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<sst xmlns="http://schemas.openxmlformats.org/spreadsheetml/2006/main" count="43" uniqueCount="40">
  <si>
    <r>
      <rPr>
        <b val="true"/>
        <sz val="11"/>
        <color rgb="FF000000"/>
        <rFont val="Calibri"/>
        <family val="2"/>
        <charset val="204"/>
      </rPr>
      <t xml:space="preserve">СОГЛАСОВАНО                Директор             Бекоева А.К.   </t>
    </r>
    <r>
      <rPr>
        <sz val="11"/>
        <color rgb="FF000000"/>
        <rFont val="Calibri"/>
        <family val="2"/>
        <charset val="204"/>
      </rPr>
      <t xml:space="preserve">                        </t>
    </r>
  </si>
  <si>
    <t xml:space="preserve">СОГЛАСОВАНО                Директор              Бекоева А.К.                         09.09.2022 г. </t>
  </si>
  <si>
    <t xml:space="preserve">День</t>
  </si>
  <si>
    <t xml:space="preserve">30.09.2022 г</t>
  </si>
  <si>
    <t xml:space="preserve">№ п/п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</si>
  <si>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</si>
  <si>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</si>
  <si>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</si>
  <si>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</si>
  <si>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</si>
  <si>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Цена </t>
  </si>
  <si>
    <t xml:space="preserve">Белки, г</t>
  </si>
  <si>
    <t xml:space="preserve">Жиры, г</t>
  </si>
  <si>
    <t xml:space="preserve">Углеводы, г</t>
  </si>
  <si>
    <t xml:space="preserve">День 5</t>
  </si>
  <si>
    <t xml:space="preserve">Завтрак:</t>
  </si>
  <si>
    <t xml:space="preserve">15/М</t>
  </si>
  <si>
    <t xml:space="preserve">Сыр полутвердый</t>
  </si>
  <si>
    <t xml:space="preserve">232/М</t>
  </si>
  <si>
    <t xml:space="preserve">Хек запеченный с соусом томатным</t>
  </si>
  <si>
    <t xml:space="preserve">90/30</t>
  </si>
  <si>
    <t xml:space="preserve">128/М</t>
  </si>
  <si>
    <t xml:space="preserve">Картофельное пюре</t>
  </si>
  <si>
    <t xml:space="preserve">377/М</t>
  </si>
  <si>
    <t xml:space="preserve">Чай с сахаром и лимоном</t>
  </si>
  <si>
    <t xml:space="preserve">180/10/7</t>
  </si>
  <si>
    <t xml:space="preserve">Хлеб пшеничный</t>
  </si>
  <si>
    <t xml:space="preserve">Итого:</t>
  </si>
  <si>
    <t xml:space="preserve">62.07</t>
  </si>
  <si>
    <t xml:space="preserve">Обед</t>
  </si>
  <si>
    <t xml:space="preserve">62/М</t>
  </si>
  <si>
    <t xml:space="preserve">Икра свекольная</t>
  </si>
  <si>
    <t xml:space="preserve">82/М</t>
  </si>
  <si>
    <t xml:space="preserve">Суп из овощей со сметаной</t>
  </si>
  <si>
    <t xml:space="preserve">292/М</t>
  </si>
  <si>
    <t xml:space="preserve">Хек запеченный с соусом томат-ным</t>
  </si>
  <si>
    <t xml:space="preserve">342/М</t>
  </si>
  <si>
    <t xml:space="preserve">Компот из свежих яблок</t>
  </si>
  <si>
    <t xml:space="preserve">Хлеб ржаной</t>
  </si>
  <si>
    <t xml:space="preserve">Итого за 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</si>
</sst>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0"/>
    <numFmt numFmtId="167" formatCode="0.0"/>
    <numFmt numFmtId="168" formatCode="0.00"/>
  </numFmts>
  <fonts count="14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333333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1" fillId="0" borderId="5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2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3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3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9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6" activeCellId="0" sqref="H6"/>
    </sheetView>
  </sheetViews>
  <sheetFormatPr defaultRowHeight="14.4" zeroHeight="false" outlineLevelRow="0" outlineLevelCol="0"/>
  <cols>
    <col collapsed="false" customWidth="true" hidden="false" outlineLevel="0" max="1" min="1" style="0" width="7.09"/>
    <col collapsed="false" customWidth="true" hidden="false" outlineLevel="0" max="2" min="2" style="0" width="9.32"/>
    <col collapsed="false" customWidth="true" hidden="false" outlineLevel="0" max="3" min="3" style="0" width="16.64"/>
    <col collapsed="false" customWidth="true" hidden="false" outlineLevel="0" max="5" min="4" style="0" width="6.98"/>
    <col collapsed="false" customWidth="true" hidden="false" outlineLevel="0" max="6" min="6" style="0" width="7.54"/>
    <col collapsed="false" customWidth="true" hidden="false" outlineLevel="0" max="7" min="7" style="0" width="8.54"/>
    <col collapsed="false" customWidth="true" hidden="false" outlineLevel="0" max="8" min="8" style="0" width="13.54"/>
    <col collapsed="false" customWidth="true" hidden="false" outlineLevel="0" max="9" min="9" style="0" width="10.65"/>
    <col collapsed="false" customWidth="true" hidden="false" outlineLevel="0" max="1025" min="10" style="0" width="8.95"/>
  </cols>
  <sheetData>
    <row r="2" customFormat="false" ht="17.25" hidden="false" customHeight="true" outlineLevel="0" collapsed="false"/>
    <row r="5" customFormat="false" ht="70.5" hidden="false" customHeight="true" outlineLevel="0" collapsed="false">
      <c r="F5" s="1" t="s">
        <v>0</v>
      </c>
    </row>
    <row r="6" customFormat="false" ht="21.75" hidden="false" customHeight="true" outlineLevel="0" collapsed="false">
      <c r="A6" s="2" t="s">
        <v>1</v>
      </c>
      <c r="B6" s="2"/>
      <c r="C6" s="3"/>
      <c r="D6" s="3"/>
      <c r="E6" s="4"/>
      <c r="F6" s="4"/>
      <c r="G6" s="4" t="s">
        <v>2</v>
      </c>
      <c r="H6" s="5" t="s">
        <v>3</v>
      </c>
      <c r="I6" s="4"/>
    </row>
    <row r="7" customFormat="false" ht="43.5" hidden="false" customHeight="true" outlineLevel="0" collapsed="false">
      <c r="A7" s="4" t="s">
        <v>4</v>
      </c>
      <c r="B7" s="6" t="s">
        <v>5</v>
      </c>
      <c r="C7" s="6" t="s">
        <v>6</v>
      </c>
      <c r="D7" s="4" t="s">
        <v>7</v>
      </c>
      <c r="E7" s="4"/>
      <c r="F7" s="4" t="s">
        <v>8</v>
      </c>
      <c r="G7" s="4"/>
      <c r="H7" s="4"/>
      <c r="I7" s="6" t="s">
        <v>9</v>
      </c>
    </row>
    <row r="8" customFormat="false" ht="12" hidden="false" customHeight="true" outlineLevel="0" collapsed="false">
      <c r="A8" s="4"/>
      <c r="B8" s="4"/>
      <c r="C8" s="4"/>
      <c r="D8" s="4"/>
      <c r="E8" s="4" t="s">
        <v>10</v>
      </c>
      <c r="F8" s="4" t="s">
        <v>11</v>
      </c>
      <c r="G8" s="4" t="s">
        <v>12</v>
      </c>
      <c r="H8" s="7" t="s">
        <v>13</v>
      </c>
      <c r="I8" s="4"/>
    </row>
    <row r="9" customFormat="false" ht="29.25" hidden="false" customHeight="true" outlineLevel="0" collapsed="false">
      <c r="A9" s="4" t="n">
        <v>1</v>
      </c>
      <c r="B9" s="4" t="n">
        <v>2</v>
      </c>
      <c r="C9" s="4" t="n">
        <v>3</v>
      </c>
      <c r="D9" s="4" t="n">
        <v>4</v>
      </c>
      <c r="E9" s="4"/>
      <c r="F9" s="4" t="n">
        <v>6</v>
      </c>
      <c r="G9" s="4" t="n">
        <v>7</v>
      </c>
      <c r="H9" s="4" t="n">
        <v>8</v>
      </c>
      <c r="I9" s="4" t="n">
        <v>9</v>
      </c>
    </row>
    <row r="10" customFormat="false" ht="16.5" hidden="false" customHeight="true" outlineLevel="0" collapsed="false">
      <c r="A10" s="8" t="s">
        <v>14</v>
      </c>
      <c r="B10" s="9" t="s">
        <v>15</v>
      </c>
      <c r="C10" s="10"/>
      <c r="D10" s="10"/>
      <c r="E10" s="10"/>
      <c r="F10" s="10"/>
      <c r="G10" s="10"/>
      <c r="H10" s="11"/>
      <c r="I10" s="4"/>
    </row>
    <row r="11" customFormat="false" ht="35.25" hidden="false" customHeight="true" outlineLevel="0" collapsed="false">
      <c r="A11" s="4"/>
      <c r="B11" s="12" t="s">
        <v>16</v>
      </c>
      <c r="C11" s="13" t="s">
        <v>17</v>
      </c>
      <c r="D11" s="12" t="n">
        <v>15</v>
      </c>
      <c r="E11" s="4"/>
      <c r="F11" s="14" t="n">
        <v>3.9</v>
      </c>
      <c r="G11" s="15" t="n">
        <v>3.92</v>
      </c>
      <c r="H11" s="14" t="n">
        <v>0</v>
      </c>
      <c r="I11" s="14" t="n">
        <f aca="false">H11*4+G11*9+F11*4</f>
        <v>50.88</v>
      </c>
    </row>
    <row r="12" customFormat="false" ht="46.5" hidden="false" customHeight="true" outlineLevel="0" collapsed="false">
      <c r="A12" s="4"/>
      <c r="B12" s="15" t="s">
        <v>18</v>
      </c>
      <c r="C12" s="13" t="s">
        <v>19</v>
      </c>
      <c r="D12" s="12" t="s">
        <v>20</v>
      </c>
      <c r="E12" s="4"/>
      <c r="F12" s="15" t="n">
        <v>12.09</v>
      </c>
      <c r="G12" s="15" t="n">
        <v>5.61</v>
      </c>
      <c r="H12" s="15" t="n">
        <v>8.46</v>
      </c>
      <c r="I12" s="14" t="n">
        <v>128.6</v>
      </c>
    </row>
    <row r="13" customFormat="false" ht="31.2" hidden="false" customHeight="false" outlineLevel="0" collapsed="false">
      <c r="A13" s="4"/>
      <c r="B13" s="15" t="s">
        <v>21</v>
      </c>
      <c r="C13" s="13" t="s">
        <v>22</v>
      </c>
      <c r="D13" s="12" t="n">
        <v>150</v>
      </c>
      <c r="E13" s="4"/>
      <c r="F13" s="15" t="n">
        <v>3.07</v>
      </c>
      <c r="G13" s="15" t="n">
        <v>4.71</v>
      </c>
      <c r="H13" s="15" t="n">
        <v>22.03</v>
      </c>
      <c r="I13" s="14" t="n">
        <f aca="false">H13*4+G13*9+F13*4</f>
        <v>142.79</v>
      </c>
    </row>
    <row r="14" customFormat="false" ht="31.2" hidden="false" customHeight="false" outlineLevel="0" collapsed="false">
      <c r="A14" s="4"/>
      <c r="B14" s="15" t="s">
        <v>23</v>
      </c>
      <c r="C14" s="13" t="s">
        <v>24</v>
      </c>
      <c r="D14" s="12" t="s">
        <v>25</v>
      </c>
      <c r="E14" s="4"/>
      <c r="F14" s="15" t="n">
        <v>0.05</v>
      </c>
      <c r="G14" s="15" t="n">
        <v>0.01</v>
      </c>
      <c r="H14" s="15" t="n">
        <v>10.16</v>
      </c>
      <c r="I14" s="14" t="n">
        <f aca="false">H14*4+G14*9+F14*4</f>
        <v>40.93</v>
      </c>
    </row>
    <row r="15" customFormat="false" ht="32.25" hidden="false" customHeight="true" outlineLevel="0" collapsed="false">
      <c r="A15" s="4"/>
      <c r="B15" s="15"/>
      <c r="C15" s="13" t="s">
        <v>26</v>
      </c>
      <c r="D15" s="12" t="n">
        <v>40</v>
      </c>
      <c r="E15" s="4"/>
      <c r="F15" s="15" t="n">
        <v>3.04</v>
      </c>
      <c r="G15" s="14" t="n">
        <v>0.4</v>
      </c>
      <c r="H15" s="15" t="n">
        <v>19.32</v>
      </c>
      <c r="I15" s="14" t="n">
        <f aca="false">H15*4+G15*9+F15*4</f>
        <v>93.04</v>
      </c>
    </row>
    <row r="16" customFormat="false" ht="15.6" hidden="false" customHeight="false" outlineLevel="0" collapsed="false">
      <c r="A16" s="4"/>
      <c r="B16" s="15"/>
      <c r="C16" s="13"/>
      <c r="D16" s="16"/>
      <c r="E16" s="17"/>
      <c r="F16" s="18"/>
      <c r="G16" s="18"/>
      <c r="H16" s="18"/>
      <c r="I16" s="18"/>
    </row>
    <row r="17" customFormat="false" ht="15.6" hidden="false" customHeight="false" outlineLevel="0" collapsed="false">
      <c r="A17" s="4"/>
      <c r="B17" s="19"/>
      <c r="C17" s="20" t="s">
        <v>27</v>
      </c>
      <c r="D17" s="21" t="n">
        <v>500</v>
      </c>
      <c r="E17" s="22" t="n">
        <v>72</v>
      </c>
      <c r="F17" s="21" t="n">
        <v>17.56</v>
      </c>
      <c r="G17" s="21" t="n">
        <v>15.85</v>
      </c>
      <c r="H17" s="21" t="s">
        <v>28</v>
      </c>
      <c r="I17" s="23" t="n">
        <v>461.2</v>
      </c>
    </row>
    <row r="18" customFormat="false" ht="15.6" hidden="false" customHeight="false" outlineLevel="0" collapsed="false">
      <c r="A18" s="4"/>
      <c r="B18" s="24" t="s">
        <v>29</v>
      </c>
      <c r="D18" s="25"/>
      <c r="E18" s="4"/>
      <c r="F18" s="26"/>
      <c r="G18" s="26"/>
      <c r="H18" s="26"/>
      <c r="I18" s="26"/>
    </row>
    <row r="19" customFormat="false" ht="16.5" hidden="false" customHeight="true" outlineLevel="0" collapsed="false">
      <c r="A19" s="4"/>
      <c r="B19" s="27" t="s">
        <v>30</v>
      </c>
      <c r="C19" s="28" t="s">
        <v>31</v>
      </c>
      <c r="D19" s="25" t="n">
        <v>100</v>
      </c>
      <c r="E19" s="4"/>
      <c r="F19" s="26" t="n">
        <v>2.37</v>
      </c>
      <c r="G19" s="26" t="n">
        <v>7.5</v>
      </c>
      <c r="H19" s="26" t="n">
        <v>19.83</v>
      </c>
      <c r="I19" s="26" t="n">
        <f aca="false">H19*4+G19*9+F19*4</f>
        <v>156.3</v>
      </c>
    </row>
    <row r="20" customFormat="false" ht="31.2" hidden="false" customHeight="false" outlineLevel="0" collapsed="false">
      <c r="A20" s="4"/>
      <c r="B20" s="29" t="s">
        <v>32</v>
      </c>
      <c r="C20" s="28" t="s">
        <v>33</v>
      </c>
      <c r="D20" s="25" t="n">
        <v>50</v>
      </c>
      <c r="E20" s="4"/>
      <c r="F20" s="26" t="n">
        <v>1.78</v>
      </c>
      <c r="G20" s="25" t="n">
        <v>7.44</v>
      </c>
      <c r="H20" s="26" t="n">
        <v>10.94</v>
      </c>
      <c r="I20" s="26" t="n">
        <f aca="false">H20*4+G20*9+F20*4</f>
        <v>117.84</v>
      </c>
    </row>
    <row r="21" customFormat="false" ht="47.25" hidden="false" customHeight="true" outlineLevel="0" collapsed="false">
      <c r="A21" s="4"/>
      <c r="B21" s="29" t="s">
        <v>34</v>
      </c>
      <c r="C21" s="28" t="s">
        <v>35</v>
      </c>
      <c r="D21" s="25" t="n">
        <v>3.33333333333333</v>
      </c>
      <c r="E21" s="4"/>
      <c r="F21" s="26" t="n">
        <v>13.43</v>
      </c>
      <c r="G21" s="26" t="n">
        <v>6.23</v>
      </c>
      <c r="H21" s="26" t="n">
        <v>8.84</v>
      </c>
      <c r="I21" s="26" t="n">
        <f aca="false">H21*4+G21*9+F21*4</f>
        <v>145.15</v>
      </c>
    </row>
    <row r="22" customFormat="false" ht="31.2" hidden="false" customHeight="false" outlineLevel="0" collapsed="false">
      <c r="A22" s="4"/>
      <c r="B22" s="29" t="s">
        <v>21</v>
      </c>
      <c r="C22" s="28" t="s">
        <v>22</v>
      </c>
      <c r="D22" s="25" t="n">
        <v>180</v>
      </c>
      <c r="E22" s="4"/>
      <c r="F22" s="26" t="n">
        <v>3.92</v>
      </c>
      <c r="G22" s="26" t="n">
        <v>5.65</v>
      </c>
      <c r="H22" s="26" t="n">
        <v>26.44</v>
      </c>
      <c r="I22" s="26" t="n">
        <f aca="false">H22*4+G22*9+F22*4</f>
        <v>172.29</v>
      </c>
    </row>
    <row r="23" customFormat="false" ht="31.2" hidden="false" customHeight="false" outlineLevel="0" collapsed="false">
      <c r="A23" s="4"/>
      <c r="B23" s="29" t="s">
        <v>36</v>
      </c>
      <c r="C23" s="28" t="s">
        <v>37</v>
      </c>
      <c r="D23" s="25" t="n">
        <v>200</v>
      </c>
      <c r="E23" s="4"/>
      <c r="F23" s="26" t="n">
        <v>0.16</v>
      </c>
      <c r="G23" s="26" t="n">
        <v>0.16</v>
      </c>
      <c r="H23" s="26" t="n">
        <v>15.01</v>
      </c>
      <c r="I23" s="26" t="n">
        <f aca="false">H23*4+G23*9+F23*4</f>
        <v>62.12</v>
      </c>
    </row>
    <row r="24" customFormat="false" ht="31.2" hidden="false" customHeight="false" outlineLevel="0" collapsed="false">
      <c r="A24" s="4"/>
      <c r="B24" s="29"/>
      <c r="C24" s="28" t="s">
        <v>26</v>
      </c>
      <c r="D24" s="25" t="n">
        <v>30</v>
      </c>
      <c r="E24" s="22"/>
      <c r="F24" s="26" t="n">
        <v>2.37</v>
      </c>
      <c r="G24" s="30" t="n">
        <v>0.3</v>
      </c>
      <c r="H24" s="26" t="n">
        <v>14.49</v>
      </c>
      <c r="I24" s="26" t="n">
        <f aca="false">H24*4+G24*9+F24*4</f>
        <v>70.14</v>
      </c>
    </row>
    <row r="25" customFormat="false" ht="15.6" hidden="false" customHeight="false" outlineLevel="0" collapsed="false">
      <c r="A25" s="4"/>
      <c r="B25" s="29"/>
      <c r="C25" s="28" t="s">
        <v>38</v>
      </c>
      <c r="D25" s="25" t="n">
        <v>50</v>
      </c>
      <c r="E25" s="4"/>
      <c r="F25" s="30" t="n">
        <v>3.3</v>
      </c>
      <c r="G25" s="30" t="n">
        <v>0.6</v>
      </c>
      <c r="H25" s="26" t="n">
        <v>19.83</v>
      </c>
      <c r="I25" s="26" t="n">
        <f aca="false">H25*4+G25*9+F25*4</f>
        <v>97.92</v>
      </c>
    </row>
    <row r="26" customFormat="false" ht="15.6" hidden="false" customHeight="false" outlineLevel="0" collapsed="false">
      <c r="A26" s="4"/>
      <c r="B26" s="4"/>
      <c r="C26" s="31" t="s">
        <v>39</v>
      </c>
      <c r="D26" s="32" t="n">
        <v>945</v>
      </c>
      <c r="E26" s="22" t="n">
        <v>72</v>
      </c>
      <c r="F26" s="32" t="n">
        <f aca="false">SUM(F19:F25)</f>
        <v>27.33</v>
      </c>
      <c r="G26" s="33" t="n">
        <v>27.88</v>
      </c>
      <c r="H26" s="32" t="n">
        <f aca="false">SUM(H19:H25)</f>
        <v>115.38</v>
      </c>
      <c r="I26" s="32" t="n">
        <f aca="false">SUM(I19:I25)</f>
        <v>821.76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2021-12-09T11:25:40Z</dcterms:created>
  <dc:creator>Залина</dc:creator>
  <dc:description/>
  <dc:language>en-US</dc:language>
  <cp:lastModifiedBy>Кристюша</cp:lastModifiedBy>
  <cp:lastPrinted>2022-01-14T08:04:42Z</cp:lastPrinted>
  <dcterms:modified xsi:type="dcterms:W3CDTF">2022-11-13T20:57:12Z</dcterms:modified>
  <cp:revision>0</cp:revision>
  <dc:subject/>
  <dc:title/>
</cp:coreProperties>
</file>