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Малоимущие" sheetId="2" r:id="rId2"/>
  </sheets>
  <calcPr calcId="145621" iterateDelta="1E-4"/>
</workbook>
</file>

<file path=xl/calcChain.xml><?xml version="1.0" encoding="utf-8"?>
<calcChain xmlns="http://schemas.openxmlformats.org/spreadsheetml/2006/main">
  <c r="H15" i="2" l="1"/>
  <c r="G15" i="2"/>
  <c r="F15" i="2"/>
  <c r="E15" i="2"/>
  <c r="I14" i="2"/>
  <c r="I13" i="2"/>
  <c r="I12" i="2"/>
  <c r="I11" i="2"/>
  <c r="I10" i="2"/>
  <c r="I9" i="2"/>
  <c r="I8" i="2"/>
  <c r="I15" i="2" s="1"/>
  <c r="G28" i="1"/>
  <c r="F28" i="1"/>
  <c r="H28" i="1" s="1"/>
  <c r="E28" i="1"/>
  <c r="H27" i="1"/>
  <c r="H26" i="1"/>
  <c r="H25" i="1"/>
  <c r="H24" i="1"/>
  <c r="H23" i="1"/>
  <c r="H22" i="1"/>
  <c r="H21" i="1"/>
  <c r="H20" i="1"/>
  <c r="G18" i="1"/>
  <c r="F18" i="1"/>
  <c r="E18" i="1"/>
  <c r="H17" i="1"/>
  <c r="H16" i="1"/>
  <c r="H15" i="1"/>
  <c r="H14" i="1"/>
  <c r="H18" i="1" l="1"/>
</calcChain>
</file>

<file path=xl/sharedStrings.xml><?xml version="1.0" encoding="utf-8"?>
<sst xmlns="http://schemas.openxmlformats.org/spreadsheetml/2006/main" count="70" uniqueCount="47">
  <si>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</si>
  <si>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</si>
  <si>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</si>
  <si>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</si>
  <si>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</si>
  <si>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</si>
  <si>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</si>
  <si>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</si>
  <si>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</si>
  <si>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</si>
  <si>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</si>
  <si>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</si>
  <si>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</si>
  <si>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</si>
  <si>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</si>
  <si>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</si>
  <si>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</si>
  <si>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</si>
  <si>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</si>
  <si>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</si>
  <si>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</si>
  <si>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</si>
  <si>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</si>
  <si>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</si>
  <si>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</si>
  <si>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342/М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</si>
  <si>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</si>
  <si>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</si>
  <si>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</si>
  <si>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</si>
  <si>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</si>
  <si>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</si>
  <si>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</si>
  <si>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</si>
  <si>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</si>
  <si>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</si>
  <si>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90/30</t>
  </si>
  <si>
    <t>202/М</t>
  </si>
  <si>
    <t>Макароны отварные</t>
  </si>
  <si>
    <t>Компот из вишни, 180/10</t>
  </si>
  <si>
    <t>День 10(9)</t>
  </si>
  <si>
    <t>Биточки из индейки с соусом томатным, 100/30</t>
  </si>
  <si>
    <t>Компот из вишни, 200/11</t>
  </si>
  <si>
    <t>Меню на "10" марта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</si>
  <si>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"10" марта  2022 г.  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</si>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</sst>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1" fontId="16" fillId="0" borderId="3" xfId="17" applyNumberFormat="1" applyFont="1" applyBorder="1" applyAlignment="1">
      <alignment horizontal="center" vertical="center"/>
    </xf>
    <xf numFmtId="2" fontId="16" fillId="0" borderId="3" xfId="17" applyNumberFormat="1" applyFont="1" applyBorder="1" applyAlignment="1">
      <alignment horizontal="center" vertical="center"/>
    </xf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5" sqref="A5:C5"/>
    </sheetView>
  </sheetViews>
  <sheetFormatPr defaultRowHeight="13.8"/>
  <cols>
    <col min="1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9" t="s">
        <v>45</v>
      </c>
      <c r="B3" s="39"/>
      <c r="C3" s="39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9" t="s">
        <v>46</v>
      </c>
      <c r="B5" s="39"/>
      <c r="C5" s="39"/>
      <c r="D5" s="2"/>
      <c r="E5" s="37"/>
      <c r="F5" s="37"/>
      <c r="G5" s="37"/>
      <c r="H5" s="3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44</v>
      </c>
      <c r="B7" s="36"/>
      <c r="C7" s="36"/>
      <c r="D7" s="36"/>
      <c r="E7" s="36"/>
      <c r="F7" s="36"/>
      <c r="G7" s="36"/>
      <c r="H7" s="36"/>
    </row>
    <row r="8" spans="1:8">
      <c r="A8" s="42" t="s">
        <v>20</v>
      </c>
      <c r="B8" s="42"/>
      <c r="C8" s="42"/>
      <c r="D8" s="42"/>
      <c r="E8" s="42"/>
      <c r="F8" s="42"/>
      <c r="G8" s="42"/>
      <c r="H8" s="42"/>
    </row>
    <row r="9" spans="1:8">
      <c r="A9" s="42" t="s">
        <v>2</v>
      </c>
      <c r="B9" s="42"/>
      <c r="C9" s="42"/>
      <c r="D9" s="42"/>
      <c r="E9" s="42"/>
      <c r="F9" s="42"/>
      <c r="G9" s="42"/>
      <c r="H9" s="42"/>
    </row>
    <row r="10" spans="1:8">
      <c r="A10" s="36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/>
      <c r="G10" s="36"/>
      <c r="H10" s="36" t="s">
        <v>8</v>
      </c>
    </row>
    <row r="11" spans="1:8" ht="30.75" customHeight="1">
      <c r="A11" s="36"/>
      <c r="B11" s="36"/>
      <c r="C11" s="36"/>
      <c r="D11" s="36"/>
      <c r="E11" s="4" t="s">
        <v>9</v>
      </c>
      <c r="F11" s="4" t="s">
        <v>10</v>
      </c>
      <c r="G11" s="4" t="s">
        <v>11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0" t="s">
        <v>40</v>
      </c>
      <c r="B13" s="41" t="s">
        <v>12</v>
      </c>
      <c r="C13" s="41"/>
      <c r="D13" s="6"/>
      <c r="E13" s="7"/>
      <c r="F13" s="7"/>
      <c r="G13" s="7"/>
      <c r="H13" s="7"/>
    </row>
    <row r="14" spans="1:8" ht="78">
      <c r="A14" s="40"/>
      <c r="B14" s="11" t="s">
        <v>26</v>
      </c>
      <c r="C14" s="9" t="s">
        <v>27</v>
      </c>
      <c r="D14" s="30" t="s">
        <v>28</v>
      </c>
      <c r="E14" s="31">
        <v>20.95</v>
      </c>
      <c r="F14" s="31">
        <v>18.329999999999998</v>
      </c>
      <c r="G14" s="31">
        <v>42.87</v>
      </c>
      <c r="H14" s="10">
        <f t="shared" ref="H14:H18" si="0">G14*4+F14*9+E14*4</f>
        <v>420.24999999999994</v>
      </c>
    </row>
    <row r="15" spans="1:8" ht="46.8">
      <c r="A15" s="40"/>
      <c r="B15" s="11" t="s">
        <v>29</v>
      </c>
      <c r="C15" s="9" t="s">
        <v>30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2">
      <c r="A16" s="40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6">
      <c r="A17" s="40"/>
      <c r="B17" s="11" t="s">
        <v>17</v>
      </c>
      <c r="C17" s="9" t="s">
        <v>15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6">
      <c r="A18" s="40"/>
      <c r="B18" s="29"/>
      <c r="C18" s="13" t="s">
        <v>16</v>
      </c>
      <c r="D18" s="12">
        <v>520</v>
      </c>
      <c r="E18" s="12">
        <f>SUM(E13:E17)</f>
        <v>27.129999999999995</v>
      </c>
      <c r="F18" s="12">
        <f>SUM(F13:F17)</f>
        <v>21.389999999999993</v>
      </c>
      <c r="G18" s="12">
        <f>SUM(G13:G17)</f>
        <v>90.589999999999989</v>
      </c>
      <c r="H18" s="14">
        <f t="shared" si="0"/>
        <v>663.38999999999987</v>
      </c>
    </row>
    <row r="19" spans="1:8" ht="15.6">
      <c r="B19" s="32" t="s">
        <v>21</v>
      </c>
      <c r="C19" s="33"/>
      <c r="D19" s="33"/>
      <c r="E19" s="33"/>
      <c r="F19" s="33"/>
      <c r="G19" s="33"/>
      <c r="H19" s="34"/>
    </row>
    <row r="20" spans="1:8" ht="46.8">
      <c r="B20" s="15" t="s">
        <v>31</v>
      </c>
      <c r="C20" s="16" t="s">
        <v>32</v>
      </c>
      <c r="D20" s="17">
        <v>60</v>
      </c>
      <c r="E20" s="15">
        <v>0.93</v>
      </c>
      <c r="F20" s="15">
        <v>3.05</v>
      </c>
      <c r="G20" s="18">
        <v>2.6</v>
      </c>
      <c r="H20" s="15">
        <f t="shared" ref="H20:H28" si="1">G20*4+F20*9+E20*4</f>
        <v>41.57</v>
      </c>
    </row>
    <row r="21" spans="1:8" ht="46.8">
      <c r="B21" s="15" t="s">
        <v>33</v>
      </c>
      <c r="C21" s="16" t="s">
        <v>34</v>
      </c>
      <c r="D21" s="17">
        <v>200</v>
      </c>
      <c r="E21" s="15">
        <v>1.74</v>
      </c>
      <c r="F21" s="15">
        <v>4.95</v>
      </c>
      <c r="G21" s="18">
        <v>11.7</v>
      </c>
      <c r="H21" s="15">
        <f t="shared" si="1"/>
        <v>98.309999999999988</v>
      </c>
    </row>
    <row r="22" spans="1:8" ht="78">
      <c r="B22" s="15" t="s">
        <v>35</v>
      </c>
      <c r="C22" s="16" t="s">
        <v>36</v>
      </c>
      <c r="D22" s="17">
        <v>120</v>
      </c>
      <c r="E22" s="15">
        <v>9.56</v>
      </c>
      <c r="F22" s="15">
        <v>9.86</v>
      </c>
      <c r="G22" s="15">
        <v>12.14</v>
      </c>
      <c r="H22" s="15">
        <f t="shared" si="1"/>
        <v>175.54000000000002</v>
      </c>
    </row>
    <row r="23" spans="1:8" ht="31.2">
      <c r="B23" s="15" t="s">
        <v>37</v>
      </c>
      <c r="C23" s="16" t="s">
        <v>38</v>
      </c>
      <c r="D23" s="17">
        <v>150</v>
      </c>
      <c r="E23" s="18">
        <v>6.2</v>
      </c>
      <c r="F23" s="15">
        <v>4.58</v>
      </c>
      <c r="G23" s="18">
        <v>42.3</v>
      </c>
      <c r="H23" s="15">
        <f t="shared" si="1"/>
        <v>235.22</v>
      </c>
    </row>
    <row r="24" spans="1:8" ht="46.8">
      <c r="B24" s="18" t="s">
        <v>25</v>
      </c>
      <c r="C24" s="16" t="s">
        <v>39</v>
      </c>
      <c r="D24" s="17">
        <v>180</v>
      </c>
      <c r="E24" s="15">
        <v>0.14000000000000001</v>
      </c>
      <c r="F24" s="15">
        <v>0.04</v>
      </c>
      <c r="G24" s="15">
        <v>13.88</v>
      </c>
      <c r="H24" s="15">
        <f t="shared" si="1"/>
        <v>56.440000000000005</v>
      </c>
    </row>
    <row r="25" spans="1:8" ht="31.2">
      <c r="B25" s="15"/>
      <c r="C25" s="16" t="s">
        <v>13</v>
      </c>
      <c r="D25" s="17">
        <v>20</v>
      </c>
      <c r="E25" s="15">
        <v>1.58</v>
      </c>
      <c r="F25" s="18">
        <v>0.2</v>
      </c>
      <c r="G25" s="15">
        <v>9.66</v>
      </c>
      <c r="H25" s="15">
        <f t="shared" si="1"/>
        <v>46.76</v>
      </c>
    </row>
    <row r="26" spans="1:8" ht="31.2">
      <c r="B26" s="15"/>
      <c r="C26" s="16" t="s">
        <v>14</v>
      </c>
      <c r="D26" s="17">
        <v>40</v>
      </c>
      <c r="E26" s="15">
        <v>2.64</v>
      </c>
      <c r="F26" s="15">
        <v>0.48</v>
      </c>
      <c r="G26" s="15">
        <v>15.86</v>
      </c>
      <c r="H26" s="15">
        <f t="shared" si="1"/>
        <v>78.319999999999993</v>
      </c>
    </row>
    <row r="27" spans="1:8" ht="15.6">
      <c r="B27" s="15" t="s">
        <v>17</v>
      </c>
      <c r="C27" s="16" t="s">
        <v>15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1"/>
        <v>44.400000000000006</v>
      </c>
    </row>
    <row r="28" spans="1:8" ht="15.6">
      <c r="B28" s="35" t="s">
        <v>22</v>
      </c>
      <c r="C28" s="35"/>
      <c r="D28" s="27">
        <v>870</v>
      </c>
      <c r="E28" s="27">
        <f>SUM(E20:E27)</f>
        <v>23.189999999999998</v>
      </c>
      <c r="F28" s="27">
        <f>SUM(F20:F27)</f>
        <v>23.559999999999995</v>
      </c>
      <c r="G28" s="27">
        <f>SUM(G20:G27)</f>
        <v>117.93999999999998</v>
      </c>
      <c r="H28" s="19">
        <f t="shared" si="1"/>
        <v>776.56</v>
      </c>
    </row>
  </sheetData>
  <mergeCells count="20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19:H19"/>
    <mergeCell ref="B28:C28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RowHeight="13.8"/>
  <cols>
    <col min="4" max="4" width="13.3984375" customWidth="1"/>
  </cols>
  <sheetData>
    <row r="1" spans="1:9" ht="37.5" customHeight="1">
      <c r="A1" s="43" t="s">
        <v>43</v>
      </c>
      <c r="B1" s="43"/>
      <c r="C1" s="43"/>
      <c r="D1" s="43"/>
      <c r="E1" s="43"/>
      <c r="F1" s="43"/>
      <c r="G1" s="43"/>
      <c r="H1" s="43"/>
      <c r="I1" s="44"/>
    </row>
    <row r="2" spans="1:9">
      <c r="A2" s="45" t="s">
        <v>20</v>
      </c>
      <c r="B2" s="45"/>
      <c r="C2" s="45"/>
      <c r="D2" s="45"/>
      <c r="E2" s="45"/>
      <c r="F2" s="45"/>
      <c r="G2" s="45"/>
      <c r="H2" s="45"/>
      <c r="I2" s="44"/>
    </row>
    <row r="3" spans="1:9" ht="15.6">
      <c r="A3" s="46" t="s">
        <v>24</v>
      </c>
      <c r="B3" s="46"/>
      <c r="C3" s="46"/>
      <c r="D3" s="46"/>
      <c r="E3" s="46"/>
      <c r="F3" s="46"/>
      <c r="G3" s="46"/>
      <c r="H3" s="46"/>
      <c r="I3" s="44"/>
    </row>
    <row r="4" spans="1:9" ht="15.75" customHeight="1">
      <c r="B4" s="47" t="s">
        <v>3</v>
      </c>
      <c r="C4" s="51" t="s">
        <v>18</v>
      </c>
      <c r="D4" s="51" t="s">
        <v>5</v>
      </c>
      <c r="E4" s="51" t="s">
        <v>6</v>
      </c>
      <c r="F4" s="53" t="s">
        <v>19</v>
      </c>
      <c r="G4" s="54"/>
      <c r="H4" s="55"/>
      <c r="I4" s="51" t="s">
        <v>23</v>
      </c>
    </row>
    <row r="5" spans="1:9" ht="31.2">
      <c r="B5" s="49"/>
      <c r="C5" s="52"/>
      <c r="D5" s="52"/>
      <c r="E5" s="52"/>
      <c r="F5" s="20" t="s">
        <v>9</v>
      </c>
      <c r="G5" s="20" t="s">
        <v>10</v>
      </c>
      <c r="H5" s="20" t="s">
        <v>11</v>
      </c>
      <c r="I5" s="52"/>
    </row>
    <row r="6" spans="1:9" ht="15.6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6">
      <c r="B7" s="47" t="s">
        <v>40</v>
      </c>
      <c r="C7" s="32" t="s">
        <v>21</v>
      </c>
      <c r="D7" s="33"/>
      <c r="E7" s="33"/>
      <c r="F7" s="33"/>
      <c r="G7" s="33"/>
      <c r="H7" s="33"/>
      <c r="I7" s="34"/>
    </row>
    <row r="8" spans="1:9" ht="46.8">
      <c r="B8" s="48"/>
      <c r="C8" s="15" t="s">
        <v>31</v>
      </c>
      <c r="D8" s="23" t="s">
        <v>32</v>
      </c>
      <c r="E8" s="24">
        <v>100</v>
      </c>
      <c r="F8" s="25">
        <v>1.55</v>
      </c>
      <c r="G8" s="25">
        <v>5.08</v>
      </c>
      <c r="H8" s="25">
        <v>4.33</v>
      </c>
      <c r="I8" s="25">
        <f>H8*4+G8*9+F8*4</f>
        <v>69.239999999999995</v>
      </c>
    </row>
    <row r="9" spans="1:9" ht="46.8">
      <c r="B9" s="48"/>
      <c r="C9" s="15" t="s">
        <v>33</v>
      </c>
      <c r="D9" s="23" t="s">
        <v>34</v>
      </c>
      <c r="E9" s="24">
        <v>250</v>
      </c>
      <c r="F9" s="25">
        <v>2.1800000000000002</v>
      </c>
      <c r="G9" s="25">
        <v>6.19</v>
      </c>
      <c r="H9" s="25">
        <v>14.63</v>
      </c>
      <c r="I9" s="25">
        <f t="shared" ref="I9:I14" si="0">H9*4+G9*9+F9*4</f>
        <v>122.95</v>
      </c>
    </row>
    <row r="10" spans="1:9" ht="78">
      <c r="B10" s="48"/>
      <c r="C10" s="15" t="s">
        <v>35</v>
      </c>
      <c r="D10" s="23" t="s">
        <v>41</v>
      </c>
      <c r="E10" s="24">
        <v>130</v>
      </c>
      <c r="F10" s="25">
        <v>10.62</v>
      </c>
      <c r="G10" s="25">
        <v>10.95</v>
      </c>
      <c r="H10" s="25">
        <v>13.49</v>
      </c>
      <c r="I10" s="25">
        <f t="shared" si="0"/>
        <v>194.98999999999998</v>
      </c>
    </row>
    <row r="11" spans="1:9" ht="31.2">
      <c r="B11" s="48"/>
      <c r="C11" s="15" t="s">
        <v>37</v>
      </c>
      <c r="D11" s="23" t="s">
        <v>38</v>
      </c>
      <c r="E11" s="24">
        <v>180</v>
      </c>
      <c r="F11" s="25">
        <v>7.44</v>
      </c>
      <c r="G11" s="25">
        <v>5.49</v>
      </c>
      <c r="H11" s="25">
        <v>50.76</v>
      </c>
      <c r="I11" s="25">
        <f t="shared" si="0"/>
        <v>282.20999999999998</v>
      </c>
    </row>
    <row r="12" spans="1:9" ht="31.2">
      <c r="B12" s="48"/>
      <c r="C12" s="18" t="s">
        <v>25</v>
      </c>
      <c r="D12" s="23" t="s">
        <v>42</v>
      </c>
      <c r="E12" s="24">
        <v>200</v>
      </c>
      <c r="F12" s="25">
        <v>0.16</v>
      </c>
      <c r="G12" s="25">
        <v>0.04</v>
      </c>
      <c r="H12" s="25">
        <v>15.42</v>
      </c>
      <c r="I12" s="25">
        <f t="shared" si="0"/>
        <v>62.68</v>
      </c>
    </row>
    <row r="13" spans="1:9" ht="31.2">
      <c r="B13" s="48"/>
      <c r="C13" s="15"/>
      <c r="D13" s="23" t="s">
        <v>13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6">
      <c r="B14" s="48"/>
      <c r="C14" s="15"/>
      <c r="D14" s="23" t="s">
        <v>14</v>
      </c>
      <c r="E14" s="24">
        <v>50</v>
      </c>
      <c r="F14" s="26">
        <v>3.3</v>
      </c>
      <c r="G14" s="26">
        <v>0.6</v>
      </c>
      <c r="H14" s="25">
        <v>19.829999999999998</v>
      </c>
      <c r="I14" s="25">
        <f t="shared" si="0"/>
        <v>97.92</v>
      </c>
    </row>
    <row r="15" spans="1:9" ht="15.6">
      <c r="B15" s="49"/>
      <c r="C15" s="50" t="s">
        <v>22</v>
      </c>
      <c r="D15" s="50"/>
      <c r="E15" s="28">
        <f>SUM(E8:E14)</f>
        <v>940</v>
      </c>
      <c r="F15" s="28">
        <f>SUM(F8:F14)</f>
        <v>27.62</v>
      </c>
      <c r="G15" s="28">
        <f>SUM(G8:G14)</f>
        <v>28.650000000000002</v>
      </c>
      <c r="H15" s="28">
        <f>SUM(H8:H14)</f>
        <v>132.94999999999999</v>
      </c>
      <c r="I15" s="28">
        <f>SUM(I8:I14)</f>
        <v>900.12999999999977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2022-03-15T16:09:23Z</dcterms:modified>
</cp:coreProperties>
</file>