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11925"/>
  </bookViews>
  <sheets>
    <sheet name="Русский язык" sheetId="1" r:id="rId1"/>
    <sheet name="Математика проф." sheetId="2" r:id="rId2"/>
    <sheet name="Сравнительный" sheetId="4" r:id="rId3"/>
  </sheets>
  <definedNames>
    <definedName name="_xlnm._FilterDatabase" localSheetId="2" hidden="1">Сравнительный!$A$3:$AK$3</definedName>
    <definedName name="_xlnm.Print_Titles" localSheetId="1">'Математика проф.'!$2:$5</definedName>
    <definedName name="_xlnm.Print_Titles" localSheetId="2">Сравнительный!$1:$1</definedName>
  </definedNames>
  <calcPr calcId="125725" refMode="R1C1"/>
</workbook>
</file>

<file path=xl/calcChain.xml><?xml version="1.0" encoding="utf-8"?>
<calcChain xmlns="http://schemas.openxmlformats.org/spreadsheetml/2006/main">
  <c r="AK47" i="4"/>
  <c r="AH47"/>
  <c r="AE47"/>
  <c r="AB47"/>
  <c r="Y47"/>
  <c r="V47"/>
  <c r="S47"/>
  <c r="P47"/>
  <c r="M47"/>
  <c r="J47"/>
  <c r="G47"/>
  <c r="D47"/>
  <c r="AM5" i="1"/>
  <c r="AJ5"/>
  <c r="AG5"/>
  <c r="AE5"/>
  <c r="AC5"/>
  <c r="AB5"/>
  <c r="Z5"/>
  <c r="V5"/>
  <c r="W5"/>
  <c r="T5"/>
  <c r="S5"/>
  <c r="Q5"/>
  <c r="N5"/>
  <c r="H5"/>
  <c r="E5"/>
  <c r="C47" i="4" l="1"/>
  <c r="E47"/>
  <c r="F47"/>
  <c r="H47"/>
  <c r="I47"/>
  <c r="K47"/>
  <c r="L47"/>
  <c r="N47"/>
  <c r="O47"/>
  <c r="Q47"/>
  <c r="R47"/>
  <c r="T47"/>
  <c r="U47"/>
  <c r="W47"/>
  <c r="X47"/>
  <c r="Z47"/>
  <c r="AA47"/>
  <c r="AC47"/>
  <c r="AD47"/>
  <c r="AF47"/>
  <c r="AG47"/>
  <c r="AI47"/>
  <c r="AJ47"/>
  <c r="B47"/>
  <c r="I5" i="2" l="1"/>
  <c r="P5"/>
  <c r="O5"/>
  <c r="M5"/>
  <c r="L5"/>
  <c r="J5"/>
  <c r="AI5"/>
  <c r="AH5"/>
  <c r="AD5"/>
  <c r="Y5"/>
  <c r="X5"/>
  <c r="S5"/>
  <c r="R5"/>
  <c r="G5"/>
  <c r="F5"/>
  <c r="D5"/>
  <c r="C5"/>
  <c r="AA5" i="1"/>
  <c r="AK5"/>
  <c r="U5"/>
  <c r="O5"/>
  <c r="L5"/>
  <c r="AI5"/>
  <c r="AH5"/>
  <c r="AD5"/>
  <c r="Y5"/>
  <c r="X5"/>
  <c r="R5"/>
  <c r="G5"/>
  <c r="F5"/>
  <c r="C5"/>
  <c r="D5"/>
  <c r="AF5" i="2" l="1"/>
  <c r="AK5"/>
  <c r="V5"/>
  <c r="AB5"/>
  <c r="U5"/>
  <c r="AA5"/>
  <c r="AL5"/>
</calcChain>
</file>

<file path=xl/sharedStrings.xml><?xml version="1.0" encoding="utf-8"?>
<sst xmlns="http://schemas.openxmlformats.org/spreadsheetml/2006/main" count="188" uniqueCount="75">
  <si>
    <t>Наименование</t>
  </si>
  <si>
    <t>Участников</t>
  </si>
  <si>
    <t>Балл</t>
  </si>
  <si>
    <t>Преодолели мин. порог</t>
  </si>
  <si>
    <t>Не преодолели мин. порог</t>
  </si>
  <si>
    <t>Набрали балл выше среднего по региону</t>
  </si>
  <si>
    <t>Набрали балл не ниже 80</t>
  </si>
  <si>
    <t>Зарегистр.</t>
  </si>
  <si>
    <t>Сдавало</t>
  </si>
  <si>
    <t>Сред.</t>
  </si>
  <si>
    <t>Мин.</t>
  </si>
  <si>
    <t>Макс.</t>
  </si>
  <si>
    <t>Кол-во</t>
  </si>
  <si>
    <t>%</t>
  </si>
  <si>
    <t>СОШ №1</t>
  </si>
  <si>
    <t>СОШ №3</t>
  </si>
  <si>
    <t>СОШ №6</t>
  </si>
  <si>
    <t>СОШ №8</t>
  </si>
  <si>
    <t>СОШ №13</t>
  </si>
  <si>
    <t>СОШ №14</t>
  </si>
  <si>
    <t>СОШ №15</t>
  </si>
  <si>
    <t>СОШ №17</t>
  </si>
  <si>
    <t>СОШ №19</t>
  </si>
  <si>
    <t>СОШ №21</t>
  </si>
  <si>
    <t>СОШ №22</t>
  </si>
  <si>
    <t>СОШ №24</t>
  </si>
  <si>
    <t>СОШ №25</t>
  </si>
  <si>
    <t>СОШ №26</t>
  </si>
  <si>
    <t>СОШ №27</t>
  </si>
  <si>
    <t>СОШ №30</t>
  </si>
  <si>
    <t>СОШ №31</t>
  </si>
  <si>
    <t>СОШ №33</t>
  </si>
  <si>
    <t>СОШ №34</t>
  </si>
  <si>
    <t>СОШ №36</t>
  </si>
  <si>
    <t>СОШ №37</t>
  </si>
  <si>
    <t>СОШ №38</t>
  </si>
  <si>
    <t>СОШ №39</t>
  </si>
  <si>
    <t>СОШ №40</t>
  </si>
  <si>
    <t>СОШ №42</t>
  </si>
  <si>
    <t>СОШ №43</t>
  </si>
  <si>
    <t xml:space="preserve">СОШ №44 </t>
  </si>
  <si>
    <t>СОШ №46</t>
  </si>
  <si>
    <t>СОШ №48</t>
  </si>
  <si>
    <t>СОШ №50</t>
  </si>
  <si>
    <t>СОШ с.Балта</t>
  </si>
  <si>
    <t>СОШ №7</t>
  </si>
  <si>
    <t>СОШ №11</t>
  </si>
  <si>
    <t>СОШ №18</t>
  </si>
  <si>
    <t>СОШ №29</t>
  </si>
  <si>
    <t>СОШ №41</t>
  </si>
  <si>
    <t>Гимназия № 4</t>
  </si>
  <si>
    <t>Гимназия № 45</t>
  </si>
  <si>
    <t>Гимназия № 16</t>
  </si>
  <si>
    <t>Лицей</t>
  </si>
  <si>
    <t>ВСОШ №2</t>
  </si>
  <si>
    <t>Код ОУ
 по ЕГЭ</t>
  </si>
  <si>
    <t>Гимназия № 5</t>
  </si>
  <si>
    <t>УО</t>
  </si>
  <si>
    <t xml:space="preserve">УО </t>
  </si>
  <si>
    <t>ИТОГО</t>
  </si>
  <si>
    <t>Количество выпускников, 
получивших аттестат</t>
  </si>
  <si>
    <t>Количество выпускников,
получивших аттестат с отличием</t>
  </si>
  <si>
    <t xml:space="preserve">Количество выпускников, 
не получивших аттестат </t>
  </si>
  <si>
    <t>Количество выпускников,
неявившихся для сдачи ГИА</t>
  </si>
  <si>
    <t>Всего
 выпускников</t>
  </si>
  <si>
    <t>Допущенных 
к ГИА</t>
  </si>
  <si>
    <t>Количество выпускников, не набравших минимальное
 количество баллов по двум предметам</t>
  </si>
  <si>
    <t>Количество выпускников,
не допущенных к ГИА</t>
  </si>
  <si>
    <r>
      <t xml:space="preserve">Количество выпускников, не набравших минимальное
 количество баллов </t>
    </r>
    <r>
      <rPr>
        <b/>
        <u/>
        <sz val="11"/>
        <color theme="1"/>
        <rFont val="Times New Roman"/>
        <family val="1"/>
        <charset val="204"/>
      </rPr>
      <t>только</t>
    </r>
    <r>
      <rPr>
        <b/>
        <sz val="11"/>
        <color theme="1"/>
        <rFont val="Times New Roman"/>
        <family val="1"/>
        <charset val="204"/>
      </rPr>
      <t xml:space="preserve"> по русскому языку</t>
    </r>
  </si>
  <si>
    <r>
      <t xml:space="preserve">Количество выпускников, не набравших  минимальное
 количество баллов </t>
    </r>
    <r>
      <rPr>
        <b/>
        <u/>
        <sz val="11"/>
        <color theme="1"/>
        <rFont val="Times New Roman"/>
        <family val="1"/>
        <charset val="204"/>
      </rPr>
      <t>только</t>
    </r>
    <r>
      <rPr>
        <b/>
        <sz val="11"/>
        <color theme="1"/>
        <rFont val="Times New Roman"/>
        <family val="1"/>
        <charset val="204"/>
      </rPr>
      <t xml:space="preserve"> по математике</t>
    </r>
  </si>
  <si>
    <t>СОШ №28</t>
  </si>
  <si>
    <t>Средний балл по русскому языку: в 2014 году в г.Владикавказе - 56,2(РСО-51,5, РФ-62), в 2015 году в г.Владикавказе - 60,21 (РСО-А – 56,49, РФ – 65,9), в 2016 году в г.Владикавказе -  (РСО-А –  , РФ –  )</t>
  </si>
  <si>
    <t>Средний балл по математике профильной: в 2014 году в г.Владикавказе - (РСО-, РФ-), в 2015 году в г.Владикавказе -  (РСО-А – , РФ – ), в 2016 году в г.Владикавказе -  (РСО-А –  , РФ –  )</t>
  </si>
  <si>
    <t>Количество выпускников,у которых аннулированы результаты по математике</t>
  </si>
  <si>
    <t>Количество выпускников,у которых  аннулированы результаты по русскому языку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</si>
</sst>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/>
    <xf numFmtId="0" fontId="0" fillId="0" borderId="9" xfId="0" applyBorder="1"/>
    <xf numFmtId="0" fontId="0" fillId="0" borderId="0" xfId="0" applyBorder="1"/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8" xfId="0" applyFont="1" applyBorder="1"/>
    <xf numFmtId="0" fontId="3" fillId="0" borderId="21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4" xfId="0" applyFont="1" applyBorder="1"/>
    <xf numFmtId="0" fontId="3" fillId="0" borderId="15" xfId="0" applyFont="1" applyBorder="1"/>
    <xf numFmtId="0" fontId="3" fillId="0" borderId="25" xfId="0" applyFont="1" applyBorder="1"/>
    <xf numFmtId="0" fontId="3" fillId="0" borderId="24" xfId="0" applyFont="1" applyFill="1" applyBorder="1"/>
    <xf numFmtId="0" fontId="4" fillId="0" borderId="26" xfId="0" applyFont="1" applyBorder="1"/>
    <xf numFmtId="0" fontId="4" fillId="0" borderId="27" xfId="0" applyFont="1" applyBorder="1"/>
    <xf numFmtId="0" fontId="4" fillId="2" borderId="26" xfId="0" applyFont="1" applyFill="1" applyBorder="1"/>
    <xf numFmtId="0" fontId="4" fillId="2" borderId="28" xfId="0" applyFont="1" applyFill="1" applyBorder="1"/>
    <xf numFmtId="0" fontId="4" fillId="0" borderId="26" xfId="0" applyFont="1" applyFill="1" applyBorder="1"/>
    <xf numFmtId="0" fontId="4" fillId="0" borderId="28" xfId="0" applyFont="1" applyFill="1" applyBorder="1"/>
    <xf numFmtId="0" fontId="4" fillId="0" borderId="28" xfId="0" applyFont="1" applyBorder="1"/>
    <xf numFmtId="0" fontId="0" fillId="0" borderId="13" xfId="0" applyBorder="1"/>
    <xf numFmtId="0" fontId="4" fillId="0" borderId="7" xfId="0" applyFont="1" applyBorder="1"/>
    <xf numFmtId="0" fontId="4" fillId="0" borderId="1" xfId="0" applyFont="1" applyBorder="1"/>
    <xf numFmtId="0" fontId="1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0" xfId="0" applyFont="1" applyBorder="1"/>
    <xf numFmtId="0" fontId="4" fillId="0" borderId="31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3" fillId="0" borderId="32" xfId="0" applyFont="1" applyBorder="1"/>
    <xf numFmtId="0" fontId="3" fillId="0" borderId="33" xfId="0" applyFont="1" applyBorder="1"/>
    <xf numFmtId="0" fontId="3" fillId="0" borderId="1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12" xfId="0" applyFont="1" applyBorder="1"/>
    <xf numFmtId="0" fontId="3" fillId="0" borderId="31" xfId="0" applyFont="1" applyBorder="1"/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0" xfId="0" applyFill="1"/>
    <xf numFmtId="0" fontId="0" fillId="3" borderId="9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3" borderId="26" xfId="0" applyFont="1" applyFill="1" applyBorder="1"/>
    <xf numFmtId="0" fontId="3" fillId="3" borderId="27" xfId="0" applyFont="1" applyFill="1" applyBorder="1"/>
    <xf numFmtId="0" fontId="3" fillId="3" borderId="5" xfId="0" applyFont="1" applyFill="1" applyBorder="1"/>
    <xf numFmtId="0" fontId="3" fillId="3" borderId="28" xfId="0" applyFont="1" applyFill="1" applyBorder="1"/>
    <xf numFmtId="0" fontId="0" fillId="3" borderId="1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tabSelected="1" workbookViewId="0">
      <selection activeCell="A14" sqref="A14:AN14"/>
    </sheetView>
  </sheetViews>
  <sheetFormatPr defaultRowHeight="15"/>
  <cols>
    <col min="1" max="1" width="8.140625" bestFit="1" customWidth="1"/>
    <col min="2" max="2" width="16.140625" bestFit="1" customWidth="1"/>
    <col min="3" max="3" width="9.28515625" customWidth="1"/>
    <col min="4" max="4" width="5.5703125" bestFit="1" customWidth="1"/>
    <col min="5" max="5" width="5.5703125" style="20" bestFit="1" customWidth="1"/>
    <col min="6" max="7" width="5.5703125" bestFit="1" customWidth="1"/>
    <col min="8" max="8" width="5.5703125" style="20" bestFit="1" customWidth="1"/>
    <col min="9" max="10" width="6.140625" bestFit="1" customWidth="1"/>
    <col min="11" max="11" width="6.140625" style="20" bestFit="1" customWidth="1"/>
    <col min="12" max="13" width="5.5703125" bestFit="1" customWidth="1"/>
    <col min="14" max="14" width="5.5703125" style="20" bestFit="1" customWidth="1"/>
    <col min="15" max="16" width="5.5703125" bestFit="1" customWidth="1"/>
    <col min="17" max="17" width="5.5703125" style="20" bestFit="1" customWidth="1"/>
    <col min="18" max="18" width="5.5703125" bestFit="1" customWidth="1"/>
    <col min="19" max="19" width="5.5703125" customWidth="1"/>
    <col min="20" max="20" width="5.5703125" style="20" customWidth="1"/>
    <col min="21" max="22" width="5.5703125" bestFit="1" customWidth="1"/>
    <col min="23" max="23" width="9" style="20" bestFit="1" customWidth="1"/>
    <col min="24" max="25" width="5.5703125" bestFit="1" customWidth="1"/>
    <col min="26" max="26" width="5.5703125" style="20" bestFit="1" customWidth="1"/>
    <col min="27" max="28" width="5.5703125" bestFit="1" customWidth="1"/>
    <col min="29" max="29" width="5.5703125" style="20" bestFit="1" customWidth="1"/>
    <col min="30" max="30" width="5.5703125" bestFit="1" customWidth="1"/>
    <col min="31" max="31" width="5.5703125" style="20" bestFit="1" customWidth="1"/>
    <col min="32" max="32" width="5.5703125" bestFit="1" customWidth="1"/>
    <col min="33" max="33" width="5.5703125" style="20" bestFit="1" customWidth="1"/>
    <col min="34" max="35" width="5.5703125" bestFit="1" customWidth="1"/>
    <col min="36" max="36" width="5.5703125" style="20" bestFit="1" customWidth="1"/>
    <col min="37" max="39" width="5.5703125" bestFit="1" customWidth="1"/>
  </cols>
  <sheetData>
    <row r="1" spans="1:40" ht="57.75" customHeight="1" thickBot="1">
      <c r="A1" s="84" t="s">
        <v>71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6"/>
    </row>
    <row r="2" spans="1:40" ht="42" customHeight="1" thickBot="1">
      <c r="A2" s="92" t="s">
        <v>55</v>
      </c>
      <c r="B2" s="90" t="s">
        <v>0</v>
      </c>
      <c r="C2" s="87" t="s">
        <v>1</v>
      </c>
      <c r="D2" s="88"/>
      <c r="E2" s="88"/>
      <c r="F2" s="88"/>
      <c r="G2" s="88"/>
      <c r="H2" s="89"/>
      <c r="I2" s="87" t="s">
        <v>2</v>
      </c>
      <c r="J2" s="88"/>
      <c r="K2" s="88"/>
      <c r="L2" s="88"/>
      <c r="M2" s="88"/>
      <c r="N2" s="88"/>
      <c r="O2" s="88"/>
      <c r="P2" s="88"/>
      <c r="Q2" s="89"/>
      <c r="R2" s="87" t="s">
        <v>3</v>
      </c>
      <c r="S2" s="88"/>
      <c r="T2" s="88"/>
      <c r="U2" s="88"/>
      <c r="V2" s="88"/>
      <c r="W2" s="89"/>
      <c r="X2" s="87" t="s">
        <v>4</v>
      </c>
      <c r="Y2" s="88"/>
      <c r="Z2" s="88"/>
      <c r="AA2" s="88"/>
      <c r="AB2" s="88"/>
      <c r="AC2" s="89"/>
      <c r="AD2" s="87" t="s">
        <v>5</v>
      </c>
      <c r="AE2" s="88"/>
      <c r="AF2" s="88"/>
      <c r="AG2" s="89"/>
      <c r="AH2" s="87" t="s">
        <v>6</v>
      </c>
      <c r="AI2" s="88"/>
      <c r="AJ2" s="88"/>
      <c r="AK2" s="88"/>
      <c r="AL2" s="88"/>
      <c r="AM2" s="89"/>
    </row>
    <row r="3" spans="1:40" ht="27" customHeight="1" thickBot="1">
      <c r="A3" s="93"/>
      <c r="B3" s="91"/>
      <c r="C3" s="87" t="s">
        <v>7</v>
      </c>
      <c r="D3" s="88"/>
      <c r="E3" s="89"/>
      <c r="F3" s="87" t="s">
        <v>8</v>
      </c>
      <c r="G3" s="88"/>
      <c r="H3" s="89"/>
      <c r="I3" s="87" t="s">
        <v>9</v>
      </c>
      <c r="J3" s="88"/>
      <c r="K3" s="89"/>
      <c r="L3" s="87" t="s">
        <v>10</v>
      </c>
      <c r="M3" s="88"/>
      <c r="N3" s="89"/>
      <c r="O3" s="87" t="s">
        <v>11</v>
      </c>
      <c r="P3" s="88"/>
      <c r="Q3" s="89"/>
      <c r="R3" s="87" t="s">
        <v>12</v>
      </c>
      <c r="S3" s="88"/>
      <c r="T3" s="89"/>
      <c r="U3" s="87" t="s">
        <v>13</v>
      </c>
      <c r="V3" s="88"/>
      <c r="W3" s="89"/>
      <c r="X3" s="87" t="s">
        <v>12</v>
      </c>
      <c r="Y3" s="88"/>
      <c r="Z3" s="89"/>
      <c r="AA3" s="87" t="s">
        <v>13</v>
      </c>
      <c r="AB3" s="88"/>
      <c r="AC3" s="89"/>
      <c r="AD3" s="87" t="s">
        <v>12</v>
      </c>
      <c r="AE3" s="89"/>
      <c r="AF3" s="87" t="s">
        <v>13</v>
      </c>
      <c r="AG3" s="89"/>
      <c r="AH3" s="87" t="s">
        <v>12</v>
      </c>
      <c r="AI3" s="88"/>
      <c r="AJ3" s="89"/>
      <c r="AK3" s="87" t="s">
        <v>13</v>
      </c>
      <c r="AL3" s="88"/>
      <c r="AM3" s="89"/>
    </row>
    <row r="4" spans="1:40" ht="15.75" thickBot="1">
      <c r="A4" s="93"/>
      <c r="B4" s="91"/>
      <c r="C4" s="3">
        <v>2014</v>
      </c>
      <c r="D4" s="3">
        <v>2015</v>
      </c>
      <c r="E4" s="26">
        <v>2016</v>
      </c>
      <c r="F4" s="3">
        <v>2014</v>
      </c>
      <c r="G4" s="3">
        <v>2015</v>
      </c>
      <c r="H4" s="26">
        <v>2016</v>
      </c>
      <c r="I4" s="3">
        <v>2014</v>
      </c>
      <c r="J4" s="3">
        <v>2015</v>
      </c>
      <c r="K4" s="26">
        <v>2016</v>
      </c>
      <c r="L4" s="3">
        <v>2014</v>
      </c>
      <c r="M4" s="3">
        <v>2015</v>
      </c>
      <c r="N4" s="26">
        <v>2016</v>
      </c>
      <c r="O4" s="3">
        <v>2014</v>
      </c>
      <c r="P4" s="3">
        <v>2015</v>
      </c>
      <c r="Q4" s="26">
        <v>2016</v>
      </c>
      <c r="R4" s="3">
        <v>2014</v>
      </c>
      <c r="S4" s="3">
        <v>2015</v>
      </c>
      <c r="T4" s="26">
        <v>2016</v>
      </c>
      <c r="U4" s="3">
        <v>2014</v>
      </c>
      <c r="V4" s="3">
        <v>2015</v>
      </c>
      <c r="W4" s="26">
        <v>2016</v>
      </c>
      <c r="X4" s="3">
        <v>2014</v>
      </c>
      <c r="Y4" s="3">
        <v>2015</v>
      </c>
      <c r="Z4" s="26">
        <v>2016</v>
      </c>
      <c r="AA4" s="3">
        <v>2014</v>
      </c>
      <c r="AB4" s="3">
        <v>2015</v>
      </c>
      <c r="AC4" s="26">
        <v>2016</v>
      </c>
      <c r="AD4" s="3">
        <v>2015</v>
      </c>
      <c r="AE4" s="26">
        <v>2016</v>
      </c>
      <c r="AF4" s="3">
        <v>2015</v>
      </c>
      <c r="AG4" s="26">
        <v>2016</v>
      </c>
      <c r="AH4" s="3">
        <v>2014</v>
      </c>
      <c r="AI4" s="3">
        <v>2015</v>
      </c>
      <c r="AJ4" s="26">
        <v>2016</v>
      </c>
      <c r="AK4" s="3">
        <v>2014</v>
      </c>
      <c r="AL4" s="60">
        <v>2015</v>
      </c>
      <c r="AM4" s="62">
        <v>2016</v>
      </c>
    </row>
    <row r="5" spans="1:40" ht="15.75" thickBot="1">
      <c r="A5" s="4">
        <v>100</v>
      </c>
      <c r="B5" s="5" t="s">
        <v>57</v>
      </c>
      <c r="C5" s="6">
        <f t="shared" ref="C5:H5" si="0">SUM(C6:C48)</f>
        <v>2139</v>
      </c>
      <c r="D5" s="2">
        <f t="shared" si="0"/>
        <v>2053</v>
      </c>
      <c r="E5" s="22">
        <f t="shared" si="0"/>
        <v>18</v>
      </c>
      <c r="F5" s="2">
        <f t="shared" si="0"/>
        <v>2118</v>
      </c>
      <c r="G5" s="2">
        <f t="shared" si="0"/>
        <v>2016</v>
      </c>
      <c r="H5" s="22">
        <f t="shared" si="0"/>
        <v>18</v>
      </c>
      <c r="I5" s="13">
        <v>56.2</v>
      </c>
      <c r="J5" s="2">
        <v>60.21</v>
      </c>
      <c r="K5" s="22">
        <v>60.21</v>
      </c>
      <c r="L5" s="14">
        <f>MIN(L6:L48)</f>
        <v>0</v>
      </c>
      <c r="M5" s="2">
        <v>0</v>
      </c>
      <c r="N5" s="22">
        <f>MIN(N6:N48)</f>
        <v>36</v>
      </c>
      <c r="O5" s="14">
        <f>MAX(O6:O48)</f>
        <v>100</v>
      </c>
      <c r="P5" s="2">
        <v>100</v>
      </c>
      <c r="Q5" s="22">
        <f>MAX(Q6:Q48)</f>
        <v>78</v>
      </c>
      <c r="R5" s="2">
        <f>SUM(R6:R48)</f>
        <v>2049</v>
      </c>
      <c r="S5" s="2">
        <f>SUM(S6:S48)</f>
        <v>1963</v>
      </c>
      <c r="T5" s="22">
        <f>SUM(T6:T48)</f>
        <v>18</v>
      </c>
      <c r="U5" s="15">
        <f>AVERAGE(U6:U48)</f>
        <v>94.606976744186042</v>
      </c>
      <c r="V5" s="15">
        <f>AVERAGE(V6:V48)</f>
        <v>94.75232558139534</v>
      </c>
      <c r="W5" s="15">
        <f t="shared" ref="W5" si="1">AVERAGE(W6:W48)</f>
        <v>100</v>
      </c>
      <c r="X5" s="2">
        <f>SUM(X6:X48)</f>
        <v>69</v>
      </c>
      <c r="Y5" s="2">
        <f>SUM(Y6:Y48)</f>
        <v>53</v>
      </c>
      <c r="Z5" s="22">
        <f>SUM(Z6:Z48)</f>
        <v>0</v>
      </c>
      <c r="AA5" s="16">
        <f>AVERAGE(AA6:AA48)</f>
        <v>3.0720930232558139</v>
      </c>
      <c r="AB5" s="16">
        <f>AVERAGE(AB6:AB48)</f>
        <v>2.922093023255814</v>
      </c>
      <c r="AC5" s="16">
        <f>AVERAGE(AC6:AC48)</f>
        <v>0</v>
      </c>
      <c r="AD5" s="2">
        <f>SUM(AD6:AD48)</f>
        <v>1248</v>
      </c>
      <c r="AE5" s="22">
        <f>SUM(AE6:AE48)</f>
        <v>0</v>
      </c>
      <c r="AF5" s="17">
        <v>61.1</v>
      </c>
      <c r="AG5" s="16" t="e">
        <f>AVERAGE(AG6:AG48)</f>
        <v>#DIV/0!</v>
      </c>
      <c r="AH5" s="2">
        <f>SUM(AH6:AH48)</f>
        <v>180</v>
      </c>
      <c r="AI5" s="2">
        <f>SUM(AI6:AI48)</f>
        <v>268</v>
      </c>
      <c r="AJ5" s="22">
        <f>SUM(AJ6:AJ48)</f>
        <v>0</v>
      </c>
      <c r="AK5" s="16">
        <f>AVERAGE(AK6:AK48)</f>
        <v>6.2785714285714294</v>
      </c>
      <c r="AL5" s="23">
        <v>12.9</v>
      </c>
      <c r="AM5" s="16">
        <f>AVERAGE(AM6:AM48)</f>
        <v>0</v>
      </c>
    </row>
    <row r="6" spans="1:40" ht="15.75" thickBot="1">
      <c r="A6" s="8">
        <v>301101</v>
      </c>
      <c r="B6" s="8" t="s">
        <v>14</v>
      </c>
      <c r="C6" s="7">
        <v>39</v>
      </c>
      <c r="D6" s="9">
        <v>21</v>
      </c>
      <c r="E6" s="9"/>
      <c r="F6" s="9">
        <v>37</v>
      </c>
      <c r="G6" s="9">
        <v>20</v>
      </c>
      <c r="H6" s="9"/>
      <c r="I6" s="9">
        <v>47.1</v>
      </c>
      <c r="J6" s="9">
        <v>43.85</v>
      </c>
      <c r="K6" s="9"/>
      <c r="L6" s="9">
        <v>9</v>
      </c>
      <c r="M6" s="9">
        <v>8</v>
      </c>
      <c r="N6" s="9"/>
      <c r="O6" s="9">
        <v>84</v>
      </c>
      <c r="P6" s="9">
        <v>76</v>
      </c>
      <c r="Q6" s="9"/>
      <c r="R6" s="9">
        <v>33</v>
      </c>
      <c r="S6" s="9">
        <v>18</v>
      </c>
      <c r="T6" s="9"/>
      <c r="U6" s="9">
        <v>89.2</v>
      </c>
      <c r="V6" s="9">
        <v>90</v>
      </c>
      <c r="W6" s="9"/>
      <c r="X6" s="9">
        <v>4</v>
      </c>
      <c r="Y6" s="9">
        <v>2</v>
      </c>
      <c r="Z6" s="9"/>
      <c r="AA6" s="9">
        <v>10.8</v>
      </c>
      <c r="AB6" s="9">
        <v>10</v>
      </c>
      <c r="AC6" s="9"/>
      <c r="AD6" s="9">
        <v>5</v>
      </c>
      <c r="AE6" s="9"/>
      <c r="AF6" s="9">
        <v>25</v>
      </c>
      <c r="AG6" s="9"/>
      <c r="AH6" s="9">
        <v>1</v>
      </c>
      <c r="AI6" s="9">
        <v>0</v>
      </c>
      <c r="AJ6" s="9"/>
      <c r="AK6" s="9">
        <v>2.7</v>
      </c>
      <c r="AL6" s="61">
        <v>0</v>
      </c>
      <c r="AM6" s="63"/>
    </row>
    <row r="7" spans="1:40" ht="15.75" thickBot="1">
      <c r="A7" s="8">
        <v>301103</v>
      </c>
      <c r="B7" s="8" t="s">
        <v>15</v>
      </c>
      <c r="C7" s="10">
        <v>61</v>
      </c>
      <c r="D7" s="9">
        <v>72</v>
      </c>
      <c r="E7" s="9"/>
      <c r="F7" s="9">
        <v>61</v>
      </c>
      <c r="G7" s="9">
        <v>72</v>
      </c>
      <c r="H7" s="9"/>
      <c r="I7" s="9">
        <v>66.8</v>
      </c>
      <c r="J7" s="9">
        <v>68.39</v>
      </c>
      <c r="K7" s="9"/>
      <c r="L7" s="9">
        <v>36</v>
      </c>
      <c r="M7" s="9">
        <v>45</v>
      </c>
      <c r="N7" s="9"/>
      <c r="O7" s="9">
        <v>95</v>
      </c>
      <c r="P7" s="9">
        <v>95</v>
      </c>
      <c r="Q7" s="9"/>
      <c r="R7" s="9">
        <v>61</v>
      </c>
      <c r="S7" s="9">
        <v>72</v>
      </c>
      <c r="T7" s="9"/>
      <c r="U7" s="9">
        <v>100</v>
      </c>
      <c r="V7" s="9">
        <v>100</v>
      </c>
      <c r="W7" s="9"/>
      <c r="X7" s="9">
        <v>0</v>
      </c>
      <c r="Y7" s="9">
        <v>0</v>
      </c>
      <c r="Z7" s="9"/>
      <c r="AA7" s="9">
        <v>0</v>
      </c>
      <c r="AB7" s="9">
        <v>0</v>
      </c>
      <c r="AC7" s="9"/>
      <c r="AD7" s="9">
        <v>59</v>
      </c>
      <c r="AE7" s="9"/>
      <c r="AF7" s="9">
        <v>81.94</v>
      </c>
      <c r="AG7" s="9"/>
      <c r="AH7" s="9">
        <v>10</v>
      </c>
      <c r="AI7" s="9">
        <v>13</v>
      </c>
      <c r="AJ7" s="9"/>
      <c r="AK7" s="9">
        <v>16.399999999999999</v>
      </c>
      <c r="AL7" s="61">
        <v>18.059999999999999</v>
      </c>
      <c r="AM7" s="65"/>
    </row>
    <row r="8" spans="1:40" s="20" customFormat="1" ht="15.75" thickBot="1">
      <c r="A8" s="8">
        <v>303104</v>
      </c>
      <c r="B8" s="8" t="s">
        <v>50</v>
      </c>
      <c r="C8" s="7">
        <v>39</v>
      </c>
      <c r="D8" s="9">
        <v>46</v>
      </c>
      <c r="E8" s="9"/>
      <c r="F8" s="9">
        <v>39</v>
      </c>
      <c r="G8" s="9">
        <v>46</v>
      </c>
      <c r="H8" s="9"/>
      <c r="I8" s="9">
        <v>53.9</v>
      </c>
      <c r="J8" s="9">
        <v>51.67</v>
      </c>
      <c r="K8" s="9"/>
      <c r="L8" s="9">
        <v>28</v>
      </c>
      <c r="M8" s="9">
        <v>17</v>
      </c>
      <c r="N8" s="9"/>
      <c r="O8" s="9">
        <v>92</v>
      </c>
      <c r="P8" s="9">
        <v>87</v>
      </c>
      <c r="Q8" s="9"/>
      <c r="R8" s="9">
        <v>39</v>
      </c>
      <c r="S8" s="9">
        <v>45</v>
      </c>
      <c r="T8" s="9"/>
      <c r="U8" s="9">
        <v>100</v>
      </c>
      <c r="V8" s="9">
        <v>97.83</v>
      </c>
      <c r="W8" s="9"/>
      <c r="X8" s="9">
        <v>0</v>
      </c>
      <c r="Y8" s="9">
        <v>1</v>
      </c>
      <c r="Z8" s="9"/>
      <c r="AA8" s="9">
        <v>0</v>
      </c>
      <c r="AB8" s="9">
        <v>2.17</v>
      </c>
      <c r="AC8" s="9"/>
      <c r="AD8" s="9">
        <v>22</v>
      </c>
      <c r="AE8" s="9"/>
      <c r="AF8" s="9">
        <v>47.83</v>
      </c>
      <c r="AG8" s="9"/>
      <c r="AH8" s="9">
        <v>2</v>
      </c>
      <c r="AI8" s="9">
        <v>1</v>
      </c>
      <c r="AJ8" s="9"/>
      <c r="AK8" s="9">
        <v>5.0999999999999996</v>
      </c>
      <c r="AL8" s="61">
        <v>2.17</v>
      </c>
      <c r="AM8" s="65"/>
    </row>
    <row r="9" spans="1:40" s="20" customFormat="1" ht="15.75" thickBot="1">
      <c r="A9" s="8">
        <v>303105</v>
      </c>
      <c r="B9" s="8" t="s">
        <v>56</v>
      </c>
      <c r="C9" s="10">
        <v>92</v>
      </c>
      <c r="D9" s="9">
        <v>120</v>
      </c>
      <c r="E9" s="9"/>
      <c r="F9" s="9">
        <v>114</v>
      </c>
      <c r="G9" s="9">
        <v>120</v>
      </c>
      <c r="H9" s="9"/>
      <c r="I9" s="9">
        <v>72.8</v>
      </c>
      <c r="J9" s="9">
        <v>74.44</v>
      </c>
      <c r="K9" s="9"/>
      <c r="L9" s="9">
        <v>37</v>
      </c>
      <c r="M9" s="9">
        <v>24</v>
      </c>
      <c r="N9" s="9"/>
      <c r="O9" s="9">
        <v>98</v>
      </c>
      <c r="P9" s="9">
        <v>98</v>
      </c>
      <c r="Q9" s="9"/>
      <c r="R9" s="9">
        <v>114</v>
      </c>
      <c r="S9" s="9">
        <v>120</v>
      </c>
      <c r="T9" s="9"/>
      <c r="U9" s="9">
        <v>100</v>
      </c>
      <c r="V9" s="9">
        <v>100</v>
      </c>
      <c r="W9" s="9"/>
      <c r="X9" s="9">
        <v>0</v>
      </c>
      <c r="Y9" s="9">
        <v>0</v>
      </c>
      <c r="Z9" s="9"/>
      <c r="AA9" s="9">
        <v>0</v>
      </c>
      <c r="AB9" s="9">
        <v>0</v>
      </c>
      <c r="AC9" s="9"/>
      <c r="AD9" s="9">
        <v>106</v>
      </c>
      <c r="AE9" s="9"/>
      <c r="AF9" s="9">
        <v>88.33</v>
      </c>
      <c r="AG9" s="9"/>
      <c r="AH9" s="9">
        <v>34</v>
      </c>
      <c r="AI9" s="9">
        <v>44</v>
      </c>
      <c r="AJ9" s="9"/>
      <c r="AK9" s="9">
        <v>29.8</v>
      </c>
      <c r="AL9" s="61">
        <v>36.67</v>
      </c>
      <c r="AM9" s="63"/>
    </row>
    <row r="10" spans="1:40" ht="16.5" customHeight="1" thickBot="1">
      <c r="A10" s="8">
        <v>301106</v>
      </c>
      <c r="B10" s="8" t="s">
        <v>16</v>
      </c>
      <c r="C10" s="7">
        <v>25</v>
      </c>
      <c r="D10" s="9">
        <v>27</v>
      </c>
      <c r="E10" s="9"/>
      <c r="F10" s="9">
        <v>24</v>
      </c>
      <c r="G10" s="9">
        <v>27</v>
      </c>
      <c r="H10" s="9"/>
      <c r="I10" s="9">
        <v>48.6</v>
      </c>
      <c r="J10" s="9">
        <v>53.48</v>
      </c>
      <c r="K10" s="9"/>
      <c r="L10" s="9">
        <v>24</v>
      </c>
      <c r="M10" s="9">
        <v>8</v>
      </c>
      <c r="N10" s="9"/>
      <c r="O10" s="9">
        <v>90</v>
      </c>
      <c r="P10" s="9">
        <v>95</v>
      </c>
      <c r="Q10" s="9"/>
      <c r="R10" s="9">
        <v>24</v>
      </c>
      <c r="S10" s="9">
        <v>26</v>
      </c>
      <c r="T10" s="9"/>
      <c r="U10" s="9">
        <v>100</v>
      </c>
      <c r="V10" s="9">
        <v>96.3</v>
      </c>
      <c r="W10" s="9"/>
      <c r="X10" s="9">
        <v>0</v>
      </c>
      <c r="Y10" s="9">
        <v>1</v>
      </c>
      <c r="Z10" s="9"/>
      <c r="AA10" s="9">
        <v>0</v>
      </c>
      <c r="AB10" s="9">
        <v>3.7</v>
      </c>
      <c r="AC10" s="9"/>
      <c r="AD10" s="9">
        <v>9</v>
      </c>
      <c r="AE10" s="9"/>
      <c r="AF10" s="9">
        <v>33.33</v>
      </c>
      <c r="AG10" s="9"/>
      <c r="AH10" s="9">
        <v>1</v>
      </c>
      <c r="AI10" s="9">
        <v>2</v>
      </c>
      <c r="AJ10" s="9"/>
      <c r="AK10" s="9">
        <v>4.2</v>
      </c>
      <c r="AL10" s="61">
        <v>7.41</v>
      </c>
      <c r="AM10" s="65"/>
    </row>
    <row r="11" spans="1:40" s="20" customFormat="1" ht="16.5" customHeight="1" thickBot="1">
      <c r="A11" s="8">
        <v>302107</v>
      </c>
      <c r="B11" s="8" t="s">
        <v>45</v>
      </c>
      <c r="C11" s="11">
        <v>80</v>
      </c>
      <c r="D11" s="9">
        <v>83</v>
      </c>
      <c r="E11" s="9"/>
      <c r="F11" s="9">
        <v>80</v>
      </c>
      <c r="G11" s="9">
        <v>83</v>
      </c>
      <c r="H11" s="9"/>
      <c r="I11" s="9">
        <v>70.400000000000006</v>
      </c>
      <c r="J11" s="9">
        <v>73.02</v>
      </c>
      <c r="K11" s="9"/>
      <c r="L11" s="9">
        <v>45</v>
      </c>
      <c r="M11" s="9">
        <v>41</v>
      </c>
      <c r="N11" s="9"/>
      <c r="O11" s="9">
        <v>98</v>
      </c>
      <c r="P11" s="9">
        <v>98</v>
      </c>
      <c r="Q11" s="9"/>
      <c r="R11" s="9">
        <v>80</v>
      </c>
      <c r="S11" s="9">
        <v>83</v>
      </c>
      <c r="T11" s="9"/>
      <c r="U11" s="9">
        <v>100</v>
      </c>
      <c r="V11" s="9">
        <v>100</v>
      </c>
      <c r="W11" s="9"/>
      <c r="X11" s="9">
        <v>0</v>
      </c>
      <c r="Y11" s="9">
        <v>0</v>
      </c>
      <c r="Z11" s="9"/>
      <c r="AA11" s="9">
        <v>0</v>
      </c>
      <c r="AB11" s="9">
        <v>0</v>
      </c>
      <c r="AC11" s="9"/>
      <c r="AD11" s="9">
        <v>73</v>
      </c>
      <c r="AE11" s="9"/>
      <c r="AF11" s="9">
        <v>87.95</v>
      </c>
      <c r="AG11" s="9"/>
      <c r="AH11" s="9">
        <v>18</v>
      </c>
      <c r="AI11" s="9">
        <v>26</v>
      </c>
      <c r="AJ11" s="9"/>
      <c r="AK11" s="9">
        <v>22.5</v>
      </c>
      <c r="AL11" s="61">
        <v>31.33</v>
      </c>
      <c r="AM11" s="63"/>
    </row>
    <row r="12" spans="1:40" ht="15.75" thickBot="1">
      <c r="A12" s="8">
        <v>301108</v>
      </c>
      <c r="B12" s="8" t="s">
        <v>17</v>
      </c>
      <c r="C12" s="11">
        <v>21</v>
      </c>
      <c r="D12" s="9">
        <v>22</v>
      </c>
      <c r="E12" s="9"/>
      <c r="F12" s="9">
        <v>20</v>
      </c>
      <c r="G12" s="9">
        <v>20</v>
      </c>
      <c r="H12" s="9"/>
      <c r="I12" s="9">
        <v>51.4</v>
      </c>
      <c r="J12" s="9">
        <v>51.65</v>
      </c>
      <c r="K12" s="9"/>
      <c r="L12" s="9">
        <v>32</v>
      </c>
      <c r="M12" s="9">
        <v>22</v>
      </c>
      <c r="N12" s="9"/>
      <c r="O12" s="9">
        <v>73</v>
      </c>
      <c r="P12" s="9">
        <v>82</v>
      </c>
      <c r="Q12" s="9"/>
      <c r="R12" s="9">
        <v>20</v>
      </c>
      <c r="S12" s="9">
        <v>19</v>
      </c>
      <c r="T12" s="9"/>
      <c r="U12" s="9">
        <v>100</v>
      </c>
      <c r="V12" s="9">
        <v>95</v>
      </c>
      <c r="W12" s="9"/>
      <c r="X12" s="9">
        <v>0</v>
      </c>
      <c r="Y12" s="9">
        <v>1</v>
      </c>
      <c r="Z12" s="9"/>
      <c r="AA12" s="9">
        <v>0</v>
      </c>
      <c r="AB12" s="9">
        <v>5</v>
      </c>
      <c r="AC12" s="9"/>
      <c r="AD12" s="9">
        <v>9</v>
      </c>
      <c r="AE12" s="9"/>
      <c r="AF12" s="9">
        <v>45</v>
      </c>
      <c r="AG12" s="9"/>
      <c r="AH12" s="9">
        <v>0</v>
      </c>
      <c r="AI12" s="9">
        <v>1</v>
      </c>
      <c r="AJ12" s="9"/>
      <c r="AK12" s="9">
        <v>0</v>
      </c>
      <c r="AL12" s="61">
        <v>5</v>
      </c>
      <c r="AM12" s="65"/>
    </row>
    <row r="13" spans="1:40" s="20" customFormat="1" ht="15.75" thickBot="1">
      <c r="A13" s="8">
        <v>302111</v>
      </c>
      <c r="B13" s="8" t="s">
        <v>46</v>
      </c>
      <c r="C13" s="7">
        <v>80</v>
      </c>
      <c r="D13" s="9">
        <v>65</v>
      </c>
      <c r="E13" s="9"/>
      <c r="F13" s="9">
        <v>80</v>
      </c>
      <c r="G13" s="9">
        <v>65</v>
      </c>
      <c r="H13" s="9"/>
      <c r="I13" s="9">
        <v>61.7</v>
      </c>
      <c r="J13" s="9">
        <v>63.69</v>
      </c>
      <c r="K13" s="9"/>
      <c r="L13" s="9">
        <v>26</v>
      </c>
      <c r="M13" s="9">
        <v>26</v>
      </c>
      <c r="N13" s="9"/>
      <c r="O13" s="9">
        <v>100</v>
      </c>
      <c r="P13" s="9">
        <v>98</v>
      </c>
      <c r="Q13" s="9"/>
      <c r="R13" s="9">
        <v>80</v>
      </c>
      <c r="S13" s="9">
        <v>65</v>
      </c>
      <c r="T13" s="9"/>
      <c r="U13" s="9">
        <v>100</v>
      </c>
      <c r="V13" s="9">
        <v>100</v>
      </c>
      <c r="W13" s="9"/>
      <c r="X13" s="9">
        <v>0</v>
      </c>
      <c r="Y13" s="9">
        <v>0</v>
      </c>
      <c r="Z13" s="9"/>
      <c r="AA13" s="9">
        <v>0</v>
      </c>
      <c r="AB13" s="9">
        <v>0</v>
      </c>
      <c r="AC13" s="9"/>
      <c r="AD13" s="9">
        <v>43</v>
      </c>
      <c r="AE13" s="9"/>
      <c r="AF13" s="9">
        <v>66.150000000000006</v>
      </c>
      <c r="AG13" s="9"/>
      <c r="AH13" s="9">
        <v>7</v>
      </c>
      <c r="AI13" s="9">
        <v>10</v>
      </c>
      <c r="AJ13" s="9"/>
      <c r="AK13" s="9">
        <v>8.8000000000000007</v>
      </c>
      <c r="AL13" s="61">
        <v>15.38</v>
      </c>
      <c r="AM13" s="63"/>
    </row>
    <row r="14" spans="1:40" ht="15.75" thickBot="1">
      <c r="A14" s="102">
        <v>301113</v>
      </c>
      <c r="B14" s="102" t="s">
        <v>18</v>
      </c>
      <c r="C14" s="103">
        <v>17</v>
      </c>
      <c r="D14" s="104">
        <v>17</v>
      </c>
      <c r="E14" s="104">
        <v>18</v>
      </c>
      <c r="F14" s="104">
        <v>17</v>
      </c>
      <c r="G14" s="104">
        <v>17</v>
      </c>
      <c r="H14" s="104">
        <v>18</v>
      </c>
      <c r="I14" s="104">
        <v>50.8</v>
      </c>
      <c r="J14" s="104">
        <v>61.12</v>
      </c>
      <c r="K14" s="104">
        <v>57</v>
      </c>
      <c r="L14" s="104">
        <v>28</v>
      </c>
      <c r="M14" s="104">
        <v>43</v>
      </c>
      <c r="N14" s="104">
        <v>36</v>
      </c>
      <c r="O14" s="104">
        <v>73</v>
      </c>
      <c r="P14" s="104">
        <v>84</v>
      </c>
      <c r="Q14" s="104">
        <v>78</v>
      </c>
      <c r="R14" s="104">
        <v>17</v>
      </c>
      <c r="S14" s="104">
        <v>17</v>
      </c>
      <c r="T14" s="104">
        <v>18</v>
      </c>
      <c r="U14" s="104">
        <v>100</v>
      </c>
      <c r="V14" s="104">
        <v>100</v>
      </c>
      <c r="W14" s="104">
        <v>100</v>
      </c>
      <c r="X14" s="104">
        <v>0</v>
      </c>
      <c r="Y14" s="104">
        <v>0</v>
      </c>
      <c r="Z14" s="104">
        <v>0</v>
      </c>
      <c r="AA14" s="104">
        <v>0</v>
      </c>
      <c r="AB14" s="104">
        <v>0</v>
      </c>
      <c r="AC14" s="104">
        <v>0</v>
      </c>
      <c r="AD14" s="104">
        <v>11</v>
      </c>
      <c r="AE14" s="104"/>
      <c r="AF14" s="104">
        <v>64.709999999999994</v>
      </c>
      <c r="AG14" s="104"/>
      <c r="AH14" s="104">
        <v>0</v>
      </c>
      <c r="AI14" s="104">
        <v>2</v>
      </c>
      <c r="AJ14" s="104">
        <v>0</v>
      </c>
      <c r="AK14" s="104">
        <v>0</v>
      </c>
      <c r="AL14" s="105">
        <v>11.76</v>
      </c>
      <c r="AM14" s="106">
        <v>0</v>
      </c>
      <c r="AN14" s="107"/>
    </row>
    <row r="15" spans="1:40" ht="15.75" thickBot="1">
      <c r="A15" s="8">
        <v>301114</v>
      </c>
      <c r="B15" s="8" t="s">
        <v>19</v>
      </c>
      <c r="C15" s="11">
        <v>19</v>
      </c>
      <c r="D15" s="9">
        <v>36</v>
      </c>
      <c r="E15" s="9"/>
      <c r="F15" s="9">
        <v>19</v>
      </c>
      <c r="G15" s="9">
        <v>35</v>
      </c>
      <c r="H15" s="9"/>
      <c r="I15" s="9">
        <v>54</v>
      </c>
      <c r="J15" s="9">
        <v>49.89</v>
      </c>
      <c r="K15" s="9"/>
      <c r="L15" s="9">
        <v>34</v>
      </c>
      <c r="M15" s="9">
        <v>5</v>
      </c>
      <c r="N15" s="9"/>
      <c r="O15" s="9">
        <v>70</v>
      </c>
      <c r="P15" s="9">
        <v>73</v>
      </c>
      <c r="Q15" s="9"/>
      <c r="R15" s="9">
        <v>19</v>
      </c>
      <c r="S15" s="9">
        <v>34</v>
      </c>
      <c r="T15" s="9"/>
      <c r="U15" s="9">
        <v>100</v>
      </c>
      <c r="V15" s="9">
        <v>97.14</v>
      </c>
      <c r="W15" s="9"/>
      <c r="X15" s="9">
        <v>0</v>
      </c>
      <c r="Y15" s="9">
        <v>1</v>
      </c>
      <c r="Z15" s="9"/>
      <c r="AA15" s="9">
        <v>0</v>
      </c>
      <c r="AB15" s="9">
        <v>2.86</v>
      </c>
      <c r="AC15" s="9"/>
      <c r="AD15" s="9">
        <v>12</v>
      </c>
      <c r="AE15" s="9"/>
      <c r="AF15" s="9">
        <v>34.29</v>
      </c>
      <c r="AG15" s="9"/>
      <c r="AH15" s="9">
        <v>0</v>
      </c>
      <c r="AI15" s="9">
        <v>0</v>
      </c>
      <c r="AJ15" s="9"/>
      <c r="AK15" s="9">
        <v>0</v>
      </c>
      <c r="AL15" s="61">
        <v>0</v>
      </c>
      <c r="AM15" s="63"/>
    </row>
    <row r="16" spans="1:40" ht="15.75" thickBot="1">
      <c r="A16" s="8">
        <v>301115</v>
      </c>
      <c r="B16" s="8" t="s">
        <v>20</v>
      </c>
      <c r="C16" s="12">
        <v>32</v>
      </c>
      <c r="D16" s="9">
        <v>39</v>
      </c>
      <c r="E16" s="9"/>
      <c r="F16" s="9">
        <v>32</v>
      </c>
      <c r="G16" s="9">
        <v>39</v>
      </c>
      <c r="H16" s="9"/>
      <c r="I16" s="9">
        <v>57.9</v>
      </c>
      <c r="J16" s="9">
        <v>60.44</v>
      </c>
      <c r="K16" s="9"/>
      <c r="L16" s="9">
        <v>26</v>
      </c>
      <c r="M16" s="9">
        <v>32</v>
      </c>
      <c r="N16" s="9"/>
      <c r="O16" s="9">
        <v>82</v>
      </c>
      <c r="P16" s="9">
        <v>79</v>
      </c>
      <c r="Q16" s="9"/>
      <c r="R16" s="9">
        <v>32</v>
      </c>
      <c r="S16" s="9">
        <v>39</v>
      </c>
      <c r="T16" s="9"/>
      <c r="U16" s="9">
        <v>100</v>
      </c>
      <c r="V16" s="9">
        <v>100</v>
      </c>
      <c r="W16" s="9"/>
      <c r="X16" s="9">
        <v>0</v>
      </c>
      <c r="Y16" s="9">
        <v>0</v>
      </c>
      <c r="Z16" s="9"/>
      <c r="AA16" s="9">
        <v>0</v>
      </c>
      <c r="AB16" s="9">
        <v>0</v>
      </c>
      <c r="AC16" s="9"/>
      <c r="AD16" s="9">
        <v>26</v>
      </c>
      <c r="AE16" s="9"/>
      <c r="AF16" s="9">
        <v>66.67</v>
      </c>
      <c r="AG16" s="9"/>
      <c r="AH16" s="9">
        <v>1</v>
      </c>
      <c r="AI16" s="9">
        <v>0</v>
      </c>
      <c r="AJ16" s="9"/>
      <c r="AK16" s="9">
        <v>3.1</v>
      </c>
      <c r="AL16" s="61">
        <v>0</v>
      </c>
      <c r="AM16" s="65"/>
    </row>
    <row r="17" spans="1:39" s="20" customFormat="1" ht="15.75" thickBot="1">
      <c r="A17" s="8">
        <v>303116</v>
      </c>
      <c r="B17" s="8" t="s">
        <v>52</v>
      </c>
      <c r="C17" s="7">
        <v>42</v>
      </c>
      <c r="D17" s="9">
        <v>26</v>
      </c>
      <c r="E17" s="9"/>
      <c r="F17" s="9">
        <v>42</v>
      </c>
      <c r="G17" s="9">
        <v>26</v>
      </c>
      <c r="H17" s="9"/>
      <c r="I17" s="9">
        <v>53.6</v>
      </c>
      <c r="J17" s="9">
        <v>58.65</v>
      </c>
      <c r="K17" s="9"/>
      <c r="L17" s="9">
        <v>5</v>
      </c>
      <c r="M17" s="9">
        <v>24</v>
      </c>
      <c r="N17" s="9"/>
      <c r="O17" s="9">
        <v>84</v>
      </c>
      <c r="P17" s="9">
        <v>87</v>
      </c>
      <c r="Q17" s="9"/>
      <c r="R17" s="9">
        <v>41</v>
      </c>
      <c r="S17" s="9">
        <v>26</v>
      </c>
      <c r="T17" s="9"/>
      <c r="U17" s="9">
        <v>97.6</v>
      </c>
      <c r="V17" s="9">
        <v>100</v>
      </c>
      <c r="W17" s="9"/>
      <c r="X17" s="9">
        <v>1</v>
      </c>
      <c r="Y17" s="9">
        <v>0</v>
      </c>
      <c r="Z17" s="9"/>
      <c r="AA17" s="9">
        <v>2.4</v>
      </c>
      <c r="AB17" s="9">
        <v>0</v>
      </c>
      <c r="AC17" s="9"/>
      <c r="AD17" s="9">
        <v>18</v>
      </c>
      <c r="AE17" s="9"/>
      <c r="AF17" s="9">
        <v>69.23</v>
      </c>
      <c r="AG17" s="9"/>
      <c r="AH17" s="9">
        <v>1</v>
      </c>
      <c r="AI17" s="9">
        <v>2</v>
      </c>
      <c r="AJ17" s="9"/>
      <c r="AK17" s="9">
        <v>2.4</v>
      </c>
      <c r="AL17" s="61">
        <v>7.69</v>
      </c>
      <c r="AM17" s="63"/>
    </row>
    <row r="18" spans="1:39" ht="15.75" thickBot="1">
      <c r="A18" s="8">
        <v>301117</v>
      </c>
      <c r="B18" s="8" t="s">
        <v>21</v>
      </c>
      <c r="C18" s="11">
        <v>28</v>
      </c>
      <c r="D18" s="9">
        <v>29</v>
      </c>
      <c r="E18" s="9"/>
      <c r="F18" s="9">
        <v>27</v>
      </c>
      <c r="G18" s="9">
        <v>29</v>
      </c>
      <c r="H18" s="9"/>
      <c r="I18" s="9">
        <v>58.9</v>
      </c>
      <c r="J18" s="9">
        <v>63.97</v>
      </c>
      <c r="K18" s="9"/>
      <c r="L18" s="9">
        <v>32</v>
      </c>
      <c r="M18" s="9">
        <v>30</v>
      </c>
      <c r="N18" s="9"/>
      <c r="O18" s="9">
        <v>82</v>
      </c>
      <c r="P18" s="9">
        <v>90</v>
      </c>
      <c r="Q18" s="9"/>
      <c r="R18" s="9">
        <v>27</v>
      </c>
      <c r="S18" s="9">
        <v>29</v>
      </c>
      <c r="T18" s="9"/>
      <c r="U18" s="9">
        <v>100</v>
      </c>
      <c r="V18" s="9">
        <v>100</v>
      </c>
      <c r="W18" s="9"/>
      <c r="X18" s="9">
        <v>0</v>
      </c>
      <c r="Y18" s="9">
        <v>0</v>
      </c>
      <c r="Z18" s="9"/>
      <c r="AA18" s="9">
        <v>0</v>
      </c>
      <c r="AB18" s="9">
        <v>0</v>
      </c>
      <c r="AC18" s="9"/>
      <c r="AD18" s="9">
        <v>19</v>
      </c>
      <c r="AE18" s="9"/>
      <c r="AF18" s="9">
        <v>65.52</v>
      </c>
      <c r="AG18" s="9"/>
      <c r="AH18" s="9">
        <v>2</v>
      </c>
      <c r="AI18" s="9">
        <v>5</v>
      </c>
      <c r="AJ18" s="9"/>
      <c r="AK18" s="9">
        <v>7.4</v>
      </c>
      <c r="AL18" s="61">
        <v>17.239999999999998</v>
      </c>
      <c r="AM18" s="65"/>
    </row>
    <row r="19" spans="1:39" s="20" customFormat="1" ht="15.75" thickBot="1">
      <c r="A19" s="8">
        <v>302118</v>
      </c>
      <c r="B19" s="8" t="s">
        <v>47</v>
      </c>
      <c r="C19" s="7">
        <v>39</v>
      </c>
      <c r="D19" s="9">
        <v>38</v>
      </c>
      <c r="E19" s="9"/>
      <c r="F19" s="9">
        <v>39</v>
      </c>
      <c r="G19" s="9">
        <v>37</v>
      </c>
      <c r="H19" s="9"/>
      <c r="I19" s="9">
        <v>45.4</v>
      </c>
      <c r="J19" s="9">
        <v>52.3</v>
      </c>
      <c r="K19" s="9"/>
      <c r="L19" s="9">
        <v>11</v>
      </c>
      <c r="M19" s="9">
        <v>10</v>
      </c>
      <c r="N19" s="9"/>
      <c r="O19" s="9">
        <v>90</v>
      </c>
      <c r="P19" s="9">
        <v>84</v>
      </c>
      <c r="Q19" s="9"/>
      <c r="R19" s="9">
        <v>34</v>
      </c>
      <c r="S19" s="9">
        <v>35</v>
      </c>
      <c r="T19" s="9"/>
      <c r="U19" s="9">
        <v>87.2</v>
      </c>
      <c r="V19" s="9">
        <v>94.59</v>
      </c>
      <c r="W19" s="9"/>
      <c r="X19" s="9">
        <v>5</v>
      </c>
      <c r="Y19" s="9">
        <v>2</v>
      </c>
      <c r="Z19" s="9"/>
      <c r="AA19" s="9">
        <v>12.8</v>
      </c>
      <c r="AB19" s="9">
        <v>5.41</v>
      </c>
      <c r="AC19" s="9"/>
      <c r="AD19" s="9">
        <v>14</v>
      </c>
      <c r="AE19" s="9"/>
      <c r="AF19" s="9">
        <v>37.840000000000003</v>
      </c>
      <c r="AG19" s="9"/>
      <c r="AH19" s="9">
        <v>2</v>
      </c>
      <c r="AI19" s="9">
        <v>1</v>
      </c>
      <c r="AJ19" s="9"/>
      <c r="AK19" s="9">
        <v>5.0999999999999996</v>
      </c>
      <c r="AL19" s="61">
        <v>2.7</v>
      </c>
      <c r="AM19" s="65"/>
    </row>
    <row r="20" spans="1:39" ht="15.75" thickBot="1">
      <c r="A20" s="8">
        <v>301119</v>
      </c>
      <c r="B20" s="8" t="s">
        <v>22</v>
      </c>
      <c r="C20" s="12">
        <v>5</v>
      </c>
      <c r="D20" s="9">
        <v>7</v>
      </c>
      <c r="E20" s="9"/>
      <c r="F20" s="9">
        <v>5</v>
      </c>
      <c r="G20" s="9">
        <v>7</v>
      </c>
      <c r="H20" s="9"/>
      <c r="I20" s="9">
        <v>62.4</v>
      </c>
      <c r="J20" s="9">
        <v>65.86</v>
      </c>
      <c r="K20" s="9"/>
      <c r="L20" s="9">
        <v>45</v>
      </c>
      <c r="M20" s="9">
        <v>36</v>
      </c>
      <c r="N20" s="9"/>
      <c r="O20" s="9">
        <v>79</v>
      </c>
      <c r="P20" s="9">
        <v>90</v>
      </c>
      <c r="Q20" s="9"/>
      <c r="R20" s="9">
        <v>5</v>
      </c>
      <c r="S20" s="9">
        <v>7</v>
      </c>
      <c r="T20" s="9"/>
      <c r="U20" s="9">
        <v>100</v>
      </c>
      <c r="V20" s="9">
        <v>100</v>
      </c>
      <c r="W20" s="9"/>
      <c r="X20" s="9">
        <v>0</v>
      </c>
      <c r="Y20" s="9">
        <v>0</v>
      </c>
      <c r="Z20" s="9"/>
      <c r="AA20" s="9">
        <v>0</v>
      </c>
      <c r="AB20" s="9">
        <v>0</v>
      </c>
      <c r="AC20" s="9"/>
      <c r="AD20" s="9">
        <v>6</v>
      </c>
      <c r="AE20" s="9"/>
      <c r="AF20" s="9">
        <v>85.71</v>
      </c>
      <c r="AG20" s="9"/>
      <c r="AH20" s="9">
        <v>0</v>
      </c>
      <c r="AI20" s="9">
        <v>2</v>
      </c>
      <c r="AJ20" s="9"/>
      <c r="AK20" s="9">
        <v>0</v>
      </c>
      <c r="AL20" s="61">
        <v>28.57</v>
      </c>
      <c r="AM20" s="63"/>
    </row>
    <row r="21" spans="1:39" ht="15.75" thickBot="1">
      <c r="A21" s="8">
        <v>301121</v>
      </c>
      <c r="B21" s="8" t="s">
        <v>23</v>
      </c>
      <c r="C21" s="11">
        <v>63</v>
      </c>
      <c r="D21" s="9">
        <v>33</v>
      </c>
      <c r="E21" s="9"/>
      <c r="F21" s="9">
        <v>63</v>
      </c>
      <c r="G21" s="9">
        <v>33</v>
      </c>
      <c r="H21" s="9"/>
      <c r="I21" s="9">
        <v>47.5</v>
      </c>
      <c r="J21" s="9">
        <v>55.45</v>
      </c>
      <c r="K21" s="9"/>
      <c r="L21" s="9">
        <v>0</v>
      </c>
      <c r="M21" s="9">
        <v>22</v>
      </c>
      <c r="N21" s="9"/>
      <c r="O21" s="9">
        <v>72</v>
      </c>
      <c r="P21" s="9">
        <v>95</v>
      </c>
      <c r="Q21" s="9"/>
      <c r="R21" s="9">
        <v>58</v>
      </c>
      <c r="S21" s="9">
        <v>32</v>
      </c>
      <c r="T21" s="9"/>
      <c r="U21" s="9">
        <v>92.1</v>
      </c>
      <c r="V21" s="9">
        <v>96.97</v>
      </c>
      <c r="W21" s="9"/>
      <c r="X21" s="9">
        <v>5</v>
      </c>
      <c r="Y21" s="9">
        <v>1</v>
      </c>
      <c r="Z21" s="9"/>
      <c r="AA21" s="9">
        <v>7.9</v>
      </c>
      <c r="AB21" s="9">
        <v>3.03</v>
      </c>
      <c r="AC21" s="9"/>
      <c r="AD21" s="9">
        <v>18</v>
      </c>
      <c r="AE21" s="9"/>
      <c r="AF21" s="9">
        <v>54.55</v>
      </c>
      <c r="AG21" s="9"/>
      <c r="AH21" s="9">
        <v>0</v>
      </c>
      <c r="AI21" s="9">
        <v>2</v>
      </c>
      <c r="AJ21" s="9"/>
      <c r="AK21" s="9">
        <v>0</v>
      </c>
      <c r="AL21" s="61">
        <v>6.06</v>
      </c>
      <c r="AM21" s="65"/>
    </row>
    <row r="22" spans="1:39" ht="15.75" thickBot="1">
      <c r="A22" s="8">
        <v>301122</v>
      </c>
      <c r="B22" s="8" t="s">
        <v>24</v>
      </c>
      <c r="C22" s="12">
        <v>52</v>
      </c>
      <c r="D22" s="9">
        <v>69</v>
      </c>
      <c r="E22" s="9"/>
      <c r="F22" s="9">
        <v>52</v>
      </c>
      <c r="G22" s="9">
        <v>69</v>
      </c>
      <c r="H22" s="9"/>
      <c r="I22" s="9">
        <v>62.3</v>
      </c>
      <c r="J22" s="9">
        <v>63.75</v>
      </c>
      <c r="K22" s="9"/>
      <c r="L22" s="9">
        <v>24</v>
      </c>
      <c r="M22" s="9">
        <v>24</v>
      </c>
      <c r="N22" s="9"/>
      <c r="O22" s="9">
        <v>98</v>
      </c>
      <c r="P22" s="9">
        <v>100</v>
      </c>
      <c r="Q22" s="9"/>
      <c r="R22" s="9">
        <v>52</v>
      </c>
      <c r="S22" s="9">
        <v>69</v>
      </c>
      <c r="T22" s="9"/>
      <c r="U22" s="9">
        <v>100</v>
      </c>
      <c r="V22" s="9">
        <v>100</v>
      </c>
      <c r="W22" s="9"/>
      <c r="X22" s="9">
        <v>0</v>
      </c>
      <c r="Y22" s="9">
        <v>0</v>
      </c>
      <c r="Z22" s="9"/>
      <c r="AA22" s="9">
        <v>0</v>
      </c>
      <c r="AB22" s="9">
        <v>0</v>
      </c>
      <c r="AC22" s="9"/>
      <c r="AD22" s="9">
        <v>46</v>
      </c>
      <c r="AE22" s="9"/>
      <c r="AF22" s="9">
        <v>66.67</v>
      </c>
      <c r="AG22" s="9"/>
      <c r="AH22" s="9">
        <v>6</v>
      </c>
      <c r="AI22" s="9">
        <v>7</v>
      </c>
      <c r="AJ22" s="9"/>
      <c r="AK22" s="9">
        <v>11.5</v>
      </c>
      <c r="AL22" s="61">
        <v>10.14</v>
      </c>
      <c r="AM22" s="63"/>
    </row>
    <row r="23" spans="1:39" ht="15.75" thickBot="1">
      <c r="A23" s="8">
        <v>301124</v>
      </c>
      <c r="B23" s="8" t="s">
        <v>25</v>
      </c>
      <c r="C23" s="11">
        <v>42</v>
      </c>
      <c r="D23" s="9">
        <v>25</v>
      </c>
      <c r="E23" s="9"/>
      <c r="F23" s="9">
        <v>41</v>
      </c>
      <c r="G23" s="9">
        <v>25</v>
      </c>
      <c r="H23" s="9"/>
      <c r="I23" s="9">
        <v>50.8</v>
      </c>
      <c r="J23" s="9">
        <v>56.04</v>
      </c>
      <c r="K23" s="9"/>
      <c r="L23" s="9">
        <v>11</v>
      </c>
      <c r="M23" s="9">
        <v>32</v>
      </c>
      <c r="N23" s="9"/>
      <c r="O23" s="9">
        <v>84</v>
      </c>
      <c r="P23" s="9">
        <v>79</v>
      </c>
      <c r="Q23" s="9"/>
      <c r="R23" s="9">
        <v>40</v>
      </c>
      <c r="S23" s="9">
        <v>25</v>
      </c>
      <c r="T23" s="9"/>
      <c r="U23" s="9">
        <v>97.6</v>
      </c>
      <c r="V23" s="9">
        <v>100</v>
      </c>
      <c r="W23" s="9"/>
      <c r="X23" s="9">
        <v>1</v>
      </c>
      <c r="Y23" s="9">
        <v>0</v>
      </c>
      <c r="Z23" s="9"/>
      <c r="AA23" s="9">
        <v>2.4</v>
      </c>
      <c r="AB23" s="9">
        <v>0</v>
      </c>
      <c r="AC23" s="9"/>
      <c r="AD23" s="9">
        <v>13</v>
      </c>
      <c r="AE23" s="9"/>
      <c r="AF23" s="9">
        <v>52</v>
      </c>
      <c r="AG23" s="9"/>
      <c r="AH23" s="9">
        <v>1</v>
      </c>
      <c r="AI23" s="9">
        <v>0</v>
      </c>
      <c r="AJ23" s="9"/>
      <c r="AK23" s="9">
        <v>2.4</v>
      </c>
      <c r="AL23" s="61">
        <v>0</v>
      </c>
      <c r="AM23" s="65"/>
    </row>
    <row r="24" spans="1:39" ht="15.75" thickBot="1">
      <c r="A24" s="8">
        <v>301125</v>
      </c>
      <c r="B24" s="8" t="s">
        <v>26</v>
      </c>
      <c r="C24" s="12">
        <v>39</v>
      </c>
      <c r="D24" s="9">
        <v>38</v>
      </c>
      <c r="E24" s="9"/>
      <c r="F24" s="9">
        <v>39</v>
      </c>
      <c r="G24" s="9">
        <v>38</v>
      </c>
      <c r="H24" s="9"/>
      <c r="I24" s="9">
        <v>51.4</v>
      </c>
      <c r="J24" s="9">
        <v>54.92</v>
      </c>
      <c r="K24" s="9"/>
      <c r="L24" s="9">
        <v>20</v>
      </c>
      <c r="M24" s="9">
        <v>15</v>
      </c>
      <c r="N24" s="9"/>
      <c r="O24" s="9">
        <v>79</v>
      </c>
      <c r="P24" s="9">
        <v>100</v>
      </c>
      <c r="Q24" s="9"/>
      <c r="R24" s="9">
        <v>38</v>
      </c>
      <c r="S24" s="9">
        <v>37</v>
      </c>
      <c r="T24" s="9"/>
      <c r="U24" s="9">
        <v>97.4</v>
      </c>
      <c r="V24" s="9">
        <v>97.37</v>
      </c>
      <c r="W24" s="9"/>
      <c r="X24" s="9">
        <v>1</v>
      </c>
      <c r="Y24" s="9">
        <v>1</v>
      </c>
      <c r="Z24" s="9"/>
      <c r="AA24" s="9">
        <v>2.6</v>
      </c>
      <c r="AB24" s="9">
        <v>2.63</v>
      </c>
      <c r="AC24" s="9"/>
      <c r="AD24" s="9">
        <v>15</v>
      </c>
      <c r="AE24" s="9"/>
      <c r="AF24" s="9">
        <v>39.47</v>
      </c>
      <c r="AG24" s="9"/>
      <c r="AH24" s="9">
        <v>0</v>
      </c>
      <c r="AI24" s="9">
        <v>4</v>
      </c>
      <c r="AJ24" s="9"/>
      <c r="AK24" s="9">
        <v>0</v>
      </c>
      <c r="AL24" s="61">
        <v>10.53</v>
      </c>
      <c r="AM24" s="63"/>
    </row>
    <row r="25" spans="1:39" ht="15.75" thickBot="1">
      <c r="A25" s="8">
        <v>301126</v>
      </c>
      <c r="B25" s="8" t="s">
        <v>27</v>
      </c>
      <c r="C25" s="11">
        <v>46</v>
      </c>
      <c r="D25" s="9">
        <v>44</v>
      </c>
      <c r="E25" s="9"/>
      <c r="F25" s="9">
        <v>44</v>
      </c>
      <c r="G25" s="9">
        <v>44</v>
      </c>
      <c r="H25" s="9"/>
      <c r="I25" s="9">
        <v>57.8</v>
      </c>
      <c r="J25" s="9">
        <v>61.75</v>
      </c>
      <c r="K25" s="9"/>
      <c r="L25" s="9">
        <v>0</v>
      </c>
      <c r="M25" s="9">
        <v>12</v>
      </c>
      <c r="N25" s="9"/>
      <c r="O25" s="9">
        <v>90</v>
      </c>
      <c r="P25" s="9">
        <v>90</v>
      </c>
      <c r="Q25" s="9"/>
      <c r="R25" s="9">
        <v>42</v>
      </c>
      <c r="S25" s="9">
        <v>42</v>
      </c>
      <c r="T25" s="9"/>
      <c r="U25" s="9">
        <v>95.5</v>
      </c>
      <c r="V25" s="9">
        <v>95.45</v>
      </c>
      <c r="W25" s="9"/>
      <c r="X25" s="9">
        <v>2</v>
      </c>
      <c r="Y25" s="9">
        <v>2</v>
      </c>
      <c r="Z25" s="9"/>
      <c r="AA25" s="9">
        <v>4.5999999999999996</v>
      </c>
      <c r="AB25" s="9">
        <v>4.55</v>
      </c>
      <c r="AC25" s="9"/>
      <c r="AD25" s="9">
        <v>27</v>
      </c>
      <c r="AE25" s="9"/>
      <c r="AF25" s="9">
        <v>61.36</v>
      </c>
      <c r="AG25" s="9"/>
      <c r="AH25" s="9">
        <v>5</v>
      </c>
      <c r="AI25" s="9">
        <v>6</v>
      </c>
      <c r="AJ25" s="9"/>
      <c r="AK25" s="9">
        <v>11.4</v>
      </c>
      <c r="AL25" s="61">
        <v>13.64</v>
      </c>
      <c r="AM25" s="65"/>
    </row>
    <row r="26" spans="1:39" ht="15.75" thickBot="1">
      <c r="A26" s="8">
        <v>301127</v>
      </c>
      <c r="B26" s="8" t="s">
        <v>28</v>
      </c>
      <c r="C26" s="12">
        <v>68</v>
      </c>
      <c r="D26" s="9">
        <v>62</v>
      </c>
      <c r="E26" s="9"/>
      <c r="F26" s="9">
        <v>67</v>
      </c>
      <c r="G26" s="9">
        <v>62</v>
      </c>
      <c r="H26" s="9"/>
      <c r="I26" s="9">
        <v>63.4</v>
      </c>
      <c r="J26" s="9">
        <v>61.89</v>
      </c>
      <c r="K26" s="9"/>
      <c r="L26" s="9">
        <v>24</v>
      </c>
      <c r="M26" s="9">
        <v>17</v>
      </c>
      <c r="N26" s="9"/>
      <c r="O26" s="9">
        <v>95</v>
      </c>
      <c r="P26" s="9">
        <v>98</v>
      </c>
      <c r="Q26" s="9"/>
      <c r="R26" s="9">
        <v>67</v>
      </c>
      <c r="S26" s="9">
        <v>61</v>
      </c>
      <c r="T26" s="9"/>
      <c r="U26" s="9">
        <v>100</v>
      </c>
      <c r="V26" s="9">
        <v>98.39</v>
      </c>
      <c r="W26" s="9"/>
      <c r="X26" s="9">
        <v>0</v>
      </c>
      <c r="Y26" s="9">
        <v>1</v>
      </c>
      <c r="Z26" s="9"/>
      <c r="AA26" s="9">
        <v>0</v>
      </c>
      <c r="AB26" s="9">
        <v>1.61</v>
      </c>
      <c r="AC26" s="9"/>
      <c r="AD26" s="9">
        <v>41</v>
      </c>
      <c r="AE26" s="9"/>
      <c r="AF26" s="9">
        <v>66.13</v>
      </c>
      <c r="AG26" s="9"/>
      <c r="AH26" s="9">
        <v>13</v>
      </c>
      <c r="AI26" s="9">
        <v>8</v>
      </c>
      <c r="AJ26" s="9"/>
      <c r="AK26" s="9">
        <v>19.399999999999999</v>
      </c>
      <c r="AL26" s="61">
        <v>12.9</v>
      </c>
      <c r="AM26" s="63"/>
    </row>
    <row r="27" spans="1:39" s="20" customFormat="1" ht="15.75" thickBot="1">
      <c r="A27" s="8">
        <v>303128</v>
      </c>
      <c r="B27" s="8" t="s">
        <v>70</v>
      </c>
      <c r="C27" s="11">
        <v>0</v>
      </c>
      <c r="D27" s="9">
        <v>0</v>
      </c>
      <c r="E27" s="9"/>
      <c r="F27" s="9">
        <v>0</v>
      </c>
      <c r="G27" s="9">
        <v>0</v>
      </c>
      <c r="H27" s="9"/>
      <c r="I27" s="9">
        <v>0</v>
      </c>
      <c r="J27" s="9">
        <v>0</v>
      </c>
      <c r="K27" s="9"/>
      <c r="L27" s="9">
        <v>0</v>
      </c>
      <c r="M27" s="9">
        <v>0</v>
      </c>
      <c r="N27" s="9"/>
      <c r="O27" s="9">
        <v>0</v>
      </c>
      <c r="P27" s="9">
        <v>0</v>
      </c>
      <c r="Q27" s="9"/>
      <c r="R27" s="9">
        <v>0</v>
      </c>
      <c r="S27" s="9">
        <v>0</v>
      </c>
      <c r="T27" s="9"/>
      <c r="U27" s="9">
        <v>0</v>
      </c>
      <c r="V27" s="9">
        <v>0</v>
      </c>
      <c r="W27" s="9"/>
      <c r="X27" s="9">
        <v>0</v>
      </c>
      <c r="Y27" s="9">
        <v>0</v>
      </c>
      <c r="Z27" s="9"/>
      <c r="AA27" s="9">
        <v>0</v>
      </c>
      <c r="AB27" s="9">
        <v>0</v>
      </c>
      <c r="AC27" s="9"/>
      <c r="AD27" s="9">
        <v>0</v>
      </c>
      <c r="AE27" s="9"/>
      <c r="AF27" s="9">
        <v>0</v>
      </c>
      <c r="AG27" s="9"/>
      <c r="AH27" s="9">
        <v>0</v>
      </c>
      <c r="AI27" s="9">
        <v>0</v>
      </c>
      <c r="AJ27" s="9"/>
      <c r="AK27" s="9"/>
      <c r="AL27" s="61"/>
      <c r="AM27" s="65"/>
    </row>
    <row r="28" spans="1:39" s="20" customFormat="1" ht="15.75" thickBot="1">
      <c r="A28" s="8">
        <v>302129</v>
      </c>
      <c r="B28" s="8" t="s">
        <v>48</v>
      </c>
      <c r="C28" s="12">
        <v>29</v>
      </c>
      <c r="D28" s="9">
        <v>36</v>
      </c>
      <c r="E28" s="9"/>
      <c r="F28" s="9">
        <v>29</v>
      </c>
      <c r="G28" s="9">
        <v>36</v>
      </c>
      <c r="H28" s="9"/>
      <c r="I28" s="9">
        <v>48.7</v>
      </c>
      <c r="J28" s="9">
        <v>61.72</v>
      </c>
      <c r="K28" s="9"/>
      <c r="L28" s="9">
        <v>24</v>
      </c>
      <c r="M28" s="9">
        <v>32</v>
      </c>
      <c r="N28" s="9"/>
      <c r="O28" s="9">
        <v>76</v>
      </c>
      <c r="P28" s="9">
        <v>90</v>
      </c>
      <c r="Q28" s="9"/>
      <c r="R28" s="9">
        <v>29</v>
      </c>
      <c r="S28" s="9">
        <v>36</v>
      </c>
      <c r="T28" s="9"/>
      <c r="U28" s="9">
        <v>100</v>
      </c>
      <c r="V28" s="9">
        <v>100</v>
      </c>
      <c r="W28" s="9"/>
      <c r="X28" s="9">
        <v>0</v>
      </c>
      <c r="Y28" s="9">
        <v>0</v>
      </c>
      <c r="Z28" s="9"/>
      <c r="AA28" s="9">
        <v>0</v>
      </c>
      <c r="AB28" s="9">
        <v>0</v>
      </c>
      <c r="AC28" s="9"/>
      <c r="AD28" s="9">
        <v>23</v>
      </c>
      <c r="AE28" s="9"/>
      <c r="AF28" s="9">
        <v>63.89</v>
      </c>
      <c r="AG28" s="9"/>
      <c r="AH28" s="9">
        <v>0</v>
      </c>
      <c r="AI28" s="9">
        <v>4</v>
      </c>
      <c r="AJ28" s="9"/>
      <c r="AK28" s="9">
        <v>0</v>
      </c>
      <c r="AL28" s="61">
        <v>11.11</v>
      </c>
      <c r="AM28" s="65"/>
    </row>
    <row r="29" spans="1:39" ht="15.75" thickBot="1">
      <c r="A29" s="8">
        <v>301130</v>
      </c>
      <c r="B29" s="8" t="s">
        <v>29</v>
      </c>
      <c r="C29" s="11">
        <v>76</v>
      </c>
      <c r="D29" s="9">
        <v>59</v>
      </c>
      <c r="E29" s="9"/>
      <c r="F29" s="9">
        <v>76</v>
      </c>
      <c r="G29" s="9">
        <v>59</v>
      </c>
      <c r="H29" s="9"/>
      <c r="I29" s="9">
        <v>61.8</v>
      </c>
      <c r="J29" s="9">
        <v>66.849999999999994</v>
      </c>
      <c r="K29" s="9"/>
      <c r="L29" s="9">
        <v>24</v>
      </c>
      <c r="M29" s="9">
        <v>26</v>
      </c>
      <c r="N29" s="9"/>
      <c r="O29" s="9">
        <v>98</v>
      </c>
      <c r="P29" s="9">
        <v>98</v>
      </c>
      <c r="Q29" s="9"/>
      <c r="R29" s="9">
        <v>76</v>
      </c>
      <c r="S29" s="9">
        <v>59</v>
      </c>
      <c r="T29" s="9"/>
      <c r="U29" s="9">
        <v>100</v>
      </c>
      <c r="V29" s="9">
        <v>100</v>
      </c>
      <c r="W29" s="9"/>
      <c r="X29" s="9">
        <v>0</v>
      </c>
      <c r="Y29" s="9">
        <v>0</v>
      </c>
      <c r="Z29" s="9"/>
      <c r="AA29" s="9">
        <v>0</v>
      </c>
      <c r="AB29" s="9">
        <v>0</v>
      </c>
      <c r="AC29" s="9"/>
      <c r="AD29" s="9">
        <v>47</v>
      </c>
      <c r="AE29" s="9"/>
      <c r="AF29" s="9">
        <v>79.66</v>
      </c>
      <c r="AG29" s="9"/>
      <c r="AH29" s="9">
        <v>6</v>
      </c>
      <c r="AI29" s="9">
        <v>8</v>
      </c>
      <c r="AJ29" s="9"/>
      <c r="AK29" s="9">
        <v>7.9</v>
      </c>
      <c r="AL29" s="61">
        <v>13.56</v>
      </c>
      <c r="AM29" s="65"/>
    </row>
    <row r="30" spans="1:39" ht="15.75" thickBot="1">
      <c r="A30" s="8">
        <v>301131</v>
      </c>
      <c r="B30" s="8" t="s">
        <v>30</v>
      </c>
      <c r="C30" s="12">
        <v>48</v>
      </c>
      <c r="D30" s="9">
        <v>48</v>
      </c>
      <c r="E30" s="9"/>
      <c r="F30" s="9">
        <v>48</v>
      </c>
      <c r="G30" s="9">
        <v>48</v>
      </c>
      <c r="H30" s="9"/>
      <c r="I30" s="9">
        <v>47.9</v>
      </c>
      <c r="J30" s="9">
        <v>55.71</v>
      </c>
      <c r="K30" s="9"/>
      <c r="L30" s="9">
        <v>13</v>
      </c>
      <c r="M30" s="9">
        <v>3</v>
      </c>
      <c r="N30" s="9"/>
      <c r="O30" s="9">
        <v>87</v>
      </c>
      <c r="P30" s="9">
        <v>90</v>
      </c>
      <c r="Q30" s="9"/>
      <c r="R30" s="9">
        <v>45</v>
      </c>
      <c r="S30" s="9">
        <v>43</v>
      </c>
      <c r="T30" s="9"/>
      <c r="U30" s="9">
        <v>93.8</v>
      </c>
      <c r="V30" s="9">
        <v>89.58</v>
      </c>
      <c r="W30" s="9"/>
      <c r="X30" s="9">
        <v>3</v>
      </c>
      <c r="Y30" s="9">
        <v>5</v>
      </c>
      <c r="Z30" s="9"/>
      <c r="AA30" s="9">
        <v>6.3</v>
      </c>
      <c r="AB30" s="9">
        <v>10.42</v>
      </c>
      <c r="AC30" s="9"/>
      <c r="AD30" s="9">
        <v>25</v>
      </c>
      <c r="AE30" s="9"/>
      <c r="AF30" s="9">
        <v>52.08</v>
      </c>
      <c r="AG30" s="9"/>
      <c r="AH30" s="9">
        <v>1</v>
      </c>
      <c r="AI30" s="9">
        <v>9</v>
      </c>
      <c r="AJ30" s="9"/>
      <c r="AK30" s="9">
        <v>2.1</v>
      </c>
      <c r="AL30" s="61">
        <v>18.75</v>
      </c>
      <c r="AM30" s="63"/>
    </row>
    <row r="31" spans="1:39" ht="15.75" thickBot="1">
      <c r="A31" s="8">
        <v>301133</v>
      </c>
      <c r="B31" s="8" t="s">
        <v>31</v>
      </c>
      <c r="C31" s="11">
        <v>12</v>
      </c>
      <c r="D31" s="9">
        <v>16</v>
      </c>
      <c r="E31" s="9"/>
      <c r="F31" s="9">
        <v>12</v>
      </c>
      <c r="G31" s="9">
        <v>16</v>
      </c>
      <c r="H31" s="9"/>
      <c r="I31" s="9">
        <v>53.9</v>
      </c>
      <c r="J31" s="9">
        <v>54.5</v>
      </c>
      <c r="K31" s="9"/>
      <c r="L31" s="9">
        <v>22</v>
      </c>
      <c r="M31" s="9">
        <v>17</v>
      </c>
      <c r="N31" s="9"/>
      <c r="O31" s="9">
        <v>82</v>
      </c>
      <c r="P31" s="9">
        <v>90</v>
      </c>
      <c r="Q31" s="9"/>
      <c r="R31" s="9">
        <v>11</v>
      </c>
      <c r="S31" s="9">
        <v>15</v>
      </c>
      <c r="T31" s="9"/>
      <c r="U31" s="9">
        <v>91.7</v>
      </c>
      <c r="V31" s="9">
        <v>93.75</v>
      </c>
      <c r="W31" s="9"/>
      <c r="X31" s="9">
        <v>1</v>
      </c>
      <c r="Y31" s="9">
        <v>1</v>
      </c>
      <c r="Z31" s="9"/>
      <c r="AA31" s="9">
        <v>8.3000000000000007</v>
      </c>
      <c r="AB31" s="9">
        <v>6.25</v>
      </c>
      <c r="AC31" s="9"/>
      <c r="AD31" s="9">
        <v>7</v>
      </c>
      <c r="AE31" s="9"/>
      <c r="AF31" s="9">
        <v>43.75</v>
      </c>
      <c r="AG31" s="9"/>
      <c r="AH31" s="9">
        <v>1</v>
      </c>
      <c r="AI31" s="9">
        <v>1</v>
      </c>
      <c r="AJ31" s="9"/>
      <c r="AK31" s="9">
        <v>8.3000000000000007</v>
      </c>
      <c r="AL31" s="61">
        <v>6.25</v>
      </c>
      <c r="AM31" s="65"/>
    </row>
    <row r="32" spans="1:39" ht="15.75" thickBot="1">
      <c r="A32" s="8">
        <v>301134</v>
      </c>
      <c r="B32" s="8" t="s">
        <v>32</v>
      </c>
      <c r="C32" s="12">
        <v>55</v>
      </c>
      <c r="D32" s="9">
        <v>58</v>
      </c>
      <c r="E32" s="9"/>
      <c r="F32" s="9">
        <v>54</v>
      </c>
      <c r="G32" s="9">
        <v>55</v>
      </c>
      <c r="H32" s="9"/>
      <c r="I32" s="9">
        <v>50.7</v>
      </c>
      <c r="J32" s="9">
        <v>49.55</v>
      </c>
      <c r="K32" s="9"/>
      <c r="L32" s="9">
        <v>15</v>
      </c>
      <c r="M32" s="9">
        <v>5</v>
      </c>
      <c r="N32" s="9"/>
      <c r="O32" s="9">
        <v>69</v>
      </c>
      <c r="P32" s="9">
        <v>92</v>
      </c>
      <c r="Q32" s="9"/>
      <c r="R32" s="9">
        <v>51</v>
      </c>
      <c r="S32" s="9">
        <v>50</v>
      </c>
      <c r="T32" s="9"/>
      <c r="U32" s="9">
        <v>94.4</v>
      </c>
      <c r="V32" s="9">
        <v>90.91</v>
      </c>
      <c r="W32" s="9"/>
      <c r="X32" s="9">
        <v>3</v>
      </c>
      <c r="Y32" s="9">
        <v>5</v>
      </c>
      <c r="Z32" s="9"/>
      <c r="AA32" s="9">
        <v>5.6</v>
      </c>
      <c r="AB32" s="9">
        <v>9.09</v>
      </c>
      <c r="AC32" s="9"/>
      <c r="AD32" s="9">
        <v>22</v>
      </c>
      <c r="AE32" s="9"/>
      <c r="AF32" s="9">
        <v>40</v>
      </c>
      <c r="AG32" s="9"/>
      <c r="AH32" s="9">
        <v>0</v>
      </c>
      <c r="AI32" s="9">
        <v>2</v>
      </c>
      <c r="AJ32" s="9"/>
      <c r="AK32" s="9">
        <v>0</v>
      </c>
      <c r="AL32" s="61">
        <v>3.64</v>
      </c>
      <c r="AM32" s="63"/>
    </row>
    <row r="33" spans="1:39" ht="15.75" thickBot="1">
      <c r="A33" s="8">
        <v>301136</v>
      </c>
      <c r="B33" s="8" t="s">
        <v>33</v>
      </c>
      <c r="C33" s="11">
        <v>63</v>
      </c>
      <c r="D33" s="9">
        <v>45</v>
      </c>
      <c r="E33" s="9"/>
      <c r="F33" s="9">
        <v>61</v>
      </c>
      <c r="G33" s="9">
        <v>45</v>
      </c>
      <c r="H33" s="9"/>
      <c r="I33" s="9">
        <v>43.1</v>
      </c>
      <c r="J33" s="9">
        <v>50.07</v>
      </c>
      <c r="K33" s="9"/>
      <c r="L33" s="9">
        <v>0</v>
      </c>
      <c r="M33" s="9">
        <v>0</v>
      </c>
      <c r="N33" s="9"/>
      <c r="O33" s="9">
        <v>87</v>
      </c>
      <c r="P33" s="9">
        <v>79</v>
      </c>
      <c r="Q33" s="9"/>
      <c r="R33" s="9">
        <v>54</v>
      </c>
      <c r="S33" s="9">
        <v>40</v>
      </c>
      <c r="T33" s="9"/>
      <c r="U33" s="9">
        <v>88.5</v>
      </c>
      <c r="V33" s="9">
        <v>88.89</v>
      </c>
      <c r="W33" s="9"/>
      <c r="X33" s="9">
        <v>7</v>
      </c>
      <c r="Y33" s="9">
        <v>5</v>
      </c>
      <c r="Z33" s="9"/>
      <c r="AA33" s="9">
        <v>11.5</v>
      </c>
      <c r="AB33" s="9">
        <v>11.11</v>
      </c>
      <c r="AC33" s="9"/>
      <c r="AD33" s="9">
        <v>17</v>
      </c>
      <c r="AE33" s="9"/>
      <c r="AF33" s="9">
        <v>37.78</v>
      </c>
      <c r="AG33" s="9"/>
      <c r="AH33" s="9">
        <v>2</v>
      </c>
      <c r="AI33" s="9">
        <v>0</v>
      </c>
      <c r="AJ33" s="9"/>
      <c r="AK33" s="9">
        <v>3.3</v>
      </c>
      <c r="AL33" s="61">
        <v>0</v>
      </c>
      <c r="AM33" s="65"/>
    </row>
    <row r="34" spans="1:39" ht="15.75" thickBot="1">
      <c r="A34" s="8">
        <v>301137</v>
      </c>
      <c r="B34" s="8" t="s">
        <v>34</v>
      </c>
      <c r="C34" s="12">
        <v>18</v>
      </c>
      <c r="D34" s="9">
        <v>22</v>
      </c>
      <c r="E34" s="9"/>
      <c r="F34" s="9">
        <v>18</v>
      </c>
      <c r="G34" s="9">
        <v>22</v>
      </c>
      <c r="H34" s="9"/>
      <c r="I34" s="9">
        <v>56.3</v>
      </c>
      <c r="J34" s="9">
        <v>56.09</v>
      </c>
      <c r="K34" s="9"/>
      <c r="L34" s="9">
        <v>28</v>
      </c>
      <c r="M34" s="9">
        <v>30</v>
      </c>
      <c r="N34" s="9"/>
      <c r="O34" s="9">
        <v>76</v>
      </c>
      <c r="P34" s="9">
        <v>92</v>
      </c>
      <c r="Q34" s="9"/>
      <c r="R34" s="9">
        <v>18</v>
      </c>
      <c r="S34" s="9">
        <v>22</v>
      </c>
      <c r="T34" s="9"/>
      <c r="U34" s="9">
        <v>100</v>
      </c>
      <c r="V34" s="9">
        <v>100</v>
      </c>
      <c r="W34" s="9"/>
      <c r="X34" s="9">
        <v>0</v>
      </c>
      <c r="Y34" s="9">
        <v>0</v>
      </c>
      <c r="Z34" s="9"/>
      <c r="AA34" s="9">
        <v>0</v>
      </c>
      <c r="AB34" s="9">
        <v>0</v>
      </c>
      <c r="AC34" s="9"/>
      <c r="AD34" s="9">
        <v>11</v>
      </c>
      <c r="AE34" s="9"/>
      <c r="AF34" s="9">
        <v>50</v>
      </c>
      <c r="AG34" s="9"/>
      <c r="AH34" s="9">
        <v>0</v>
      </c>
      <c r="AI34" s="9">
        <v>1</v>
      </c>
      <c r="AJ34" s="9"/>
      <c r="AK34" s="9">
        <v>0</v>
      </c>
      <c r="AL34" s="61">
        <v>4.55</v>
      </c>
      <c r="AM34" s="63"/>
    </row>
    <row r="35" spans="1:39" ht="15.75" thickBot="1">
      <c r="A35" s="8">
        <v>301138</v>
      </c>
      <c r="B35" s="8" t="s">
        <v>35</v>
      </c>
      <c r="C35" s="11">
        <v>125</v>
      </c>
      <c r="D35" s="9">
        <v>118</v>
      </c>
      <c r="E35" s="9"/>
      <c r="F35" s="9">
        <v>125</v>
      </c>
      <c r="G35" s="9">
        <v>118</v>
      </c>
      <c r="H35" s="9"/>
      <c r="I35" s="9">
        <v>65.400000000000006</v>
      </c>
      <c r="J35" s="9">
        <v>70.08</v>
      </c>
      <c r="K35" s="9"/>
      <c r="L35" s="9">
        <v>24</v>
      </c>
      <c r="M35" s="9">
        <v>22</v>
      </c>
      <c r="N35" s="9"/>
      <c r="O35" s="9">
        <v>98</v>
      </c>
      <c r="P35" s="9">
        <v>95</v>
      </c>
      <c r="Q35" s="9"/>
      <c r="R35" s="9">
        <v>125</v>
      </c>
      <c r="S35" s="9">
        <v>117</v>
      </c>
      <c r="T35" s="9"/>
      <c r="U35" s="9">
        <v>100</v>
      </c>
      <c r="V35" s="9">
        <v>99.15</v>
      </c>
      <c r="W35" s="9"/>
      <c r="X35" s="9">
        <v>0</v>
      </c>
      <c r="Y35" s="9">
        <v>1</v>
      </c>
      <c r="Z35" s="9"/>
      <c r="AA35" s="9">
        <v>0</v>
      </c>
      <c r="AB35" s="9">
        <v>0.85</v>
      </c>
      <c r="AC35" s="9"/>
      <c r="AD35" s="9">
        <v>95</v>
      </c>
      <c r="AE35" s="9"/>
      <c r="AF35" s="9">
        <v>80.510000000000005</v>
      </c>
      <c r="AG35" s="9"/>
      <c r="AH35" s="9">
        <v>22</v>
      </c>
      <c r="AI35" s="9">
        <v>35</v>
      </c>
      <c r="AJ35" s="9"/>
      <c r="AK35" s="9">
        <v>17.600000000000001</v>
      </c>
      <c r="AL35" s="61">
        <v>29.66</v>
      </c>
      <c r="AM35" s="65"/>
    </row>
    <row r="36" spans="1:39" ht="15.75" thickBot="1">
      <c r="A36" s="8">
        <v>301139</v>
      </c>
      <c r="B36" s="8" t="s">
        <v>36</v>
      </c>
      <c r="C36" s="12">
        <v>41</v>
      </c>
      <c r="D36" s="9">
        <v>36</v>
      </c>
      <c r="E36" s="9"/>
      <c r="F36" s="9">
        <v>41</v>
      </c>
      <c r="G36" s="9">
        <v>36</v>
      </c>
      <c r="H36" s="9"/>
      <c r="I36" s="9">
        <v>50.6</v>
      </c>
      <c r="J36" s="9">
        <v>50.81</v>
      </c>
      <c r="K36" s="9"/>
      <c r="L36" s="9">
        <v>7</v>
      </c>
      <c r="M36" s="9">
        <v>0</v>
      </c>
      <c r="N36" s="9"/>
      <c r="O36" s="9">
        <v>90</v>
      </c>
      <c r="P36" s="9">
        <v>79</v>
      </c>
      <c r="Q36" s="9"/>
      <c r="R36" s="9">
        <v>39</v>
      </c>
      <c r="S36" s="9">
        <v>34</v>
      </c>
      <c r="T36" s="9"/>
      <c r="U36" s="9">
        <v>95.1</v>
      </c>
      <c r="V36" s="9">
        <v>94.44</v>
      </c>
      <c r="W36" s="9"/>
      <c r="X36" s="9">
        <v>2</v>
      </c>
      <c r="Y36" s="9">
        <v>2</v>
      </c>
      <c r="Z36" s="9"/>
      <c r="AA36" s="9">
        <v>4.9000000000000004</v>
      </c>
      <c r="AB36" s="9">
        <v>5.56</v>
      </c>
      <c r="AC36" s="9"/>
      <c r="AD36" s="9">
        <v>15</v>
      </c>
      <c r="AE36" s="9"/>
      <c r="AF36" s="9">
        <v>41.67</v>
      </c>
      <c r="AG36" s="9"/>
      <c r="AH36" s="9">
        <v>2</v>
      </c>
      <c r="AI36" s="9">
        <v>0</v>
      </c>
      <c r="AJ36" s="9"/>
      <c r="AK36" s="9">
        <v>4.9000000000000004</v>
      </c>
      <c r="AL36" s="61">
        <v>0</v>
      </c>
      <c r="AM36" s="63"/>
    </row>
    <row r="37" spans="1:39" ht="15.75" thickBot="1">
      <c r="A37" s="8">
        <v>301140</v>
      </c>
      <c r="B37" s="8" t="s">
        <v>37</v>
      </c>
      <c r="C37" s="12">
        <v>52</v>
      </c>
      <c r="D37" s="9">
        <v>48</v>
      </c>
      <c r="E37" s="9"/>
      <c r="F37" s="9">
        <v>51</v>
      </c>
      <c r="G37" s="9">
        <v>45</v>
      </c>
      <c r="H37" s="9"/>
      <c r="I37" s="9">
        <v>47</v>
      </c>
      <c r="J37" s="9">
        <v>47.98</v>
      </c>
      <c r="K37" s="9"/>
      <c r="L37" s="9">
        <v>15</v>
      </c>
      <c r="M37" s="9">
        <v>10</v>
      </c>
      <c r="N37" s="9"/>
      <c r="O37" s="9">
        <v>87</v>
      </c>
      <c r="P37" s="9">
        <v>79</v>
      </c>
      <c r="Q37" s="9"/>
      <c r="R37" s="9">
        <v>49</v>
      </c>
      <c r="S37" s="9">
        <v>40</v>
      </c>
      <c r="T37" s="9"/>
      <c r="U37" s="9">
        <v>96.1</v>
      </c>
      <c r="V37" s="9">
        <v>88.89</v>
      </c>
      <c r="W37" s="9"/>
      <c r="X37" s="9">
        <v>2</v>
      </c>
      <c r="Y37" s="9">
        <v>5</v>
      </c>
      <c r="Z37" s="9"/>
      <c r="AA37" s="9">
        <v>3.9</v>
      </c>
      <c r="AB37" s="9">
        <v>11.11</v>
      </c>
      <c r="AC37" s="9"/>
      <c r="AD37" s="9">
        <v>16</v>
      </c>
      <c r="AE37" s="9"/>
      <c r="AF37" s="9">
        <v>35.56</v>
      </c>
      <c r="AG37" s="9"/>
      <c r="AH37" s="9">
        <v>1</v>
      </c>
      <c r="AI37" s="9">
        <v>0</v>
      </c>
      <c r="AJ37" s="9"/>
      <c r="AK37" s="9">
        <v>2</v>
      </c>
      <c r="AL37" s="61">
        <v>0</v>
      </c>
      <c r="AM37" s="65"/>
    </row>
    <row r="38" spans="1:39" s="20" customFormat="1" ht="15.75" thickBot="1">
      <c r="A38" s="8">
        <v>302141</v>
      </c>
      <c r="B38" s="8" t="s">
        <v>49</v>
      </c>
      <c r="C38" s="10">
        <v>31</v>
      </c>
      <c r="D38" s="9">
        <v>31</v>
      </c>
      <c r="E38" s="9"/>
      <c r="F38" s="9">
        <v>31</v>
      </c>
      <c r="G38" s="9">
        <v>31</v>
      </c>
      <c r="H38" s="9"/>
      <c r="I38" s="9">
        <v>58.5</v>
      </c>
      <c r="J38" s="9">
        <v>59.48</v>
      </c>
      <c r="K38" s="9"/>
      <c r="L38" s="9">
        <v>30</v>
      </c>
      <c r="M38" s="9">
        <v>10</v>
      </c>
      <c r="N38" s="9"/>
      <c r="O38" s="9">
        <v>82</v>
      </c>
      <c r="P38" s="9">
        <v>87</v>
      </c>
      <c r="Q38" s="9"/>
      <c r="R38" s="9">
        <v>31</v>
      </c>
      <c r="S38" s="9">
        <v>30</v>
      </c>
      <c r="T38" s="9"/>
      <c r="U38" s="9">
        <v>100</v>
      </c>
      <c r="V38" s="9">
        <v>96.77</v>
      </c>
      <c r="W38" s="9"/>
      <c r="X38" s="9">
        <v>0</v>
      </c>
      <c r="Y38" s="9">
        <v>1</v>
      </c>
      <c r="Z38" s="9"/>
      <c r="AA38" s="9">
        <v>0</v>
      </c>
      <c r="AB38" s="9">
        <v>3.23</v>
      </c>
      <c r="AC38" s="9"/>
      <c r="AD38" s="9">
        <v>20</v>
      </c>
      <c r="AE38" s="9"/>
      <c r="AF38" s="9">
        <v>64.52</v>
      </c>
      <c r="AG38" s="9"/>
      <c r="AH38" s="9">
        <v>2</v>
      </c>
      <c r="AI38" s="9">
        <v>3</v>
      </c>
      <c r="AJ38" s="9"/>
      <c r="AK38" s="9">
        <v>6.5</v>
      </c>
      <c r="AL38" s="61">
        <v>9.68</v>
      </c>
      <c r="AM38" s="65"/>
    </row>
    <row r="39" spans="1:39" ht="15.75" thickBot="1">
      <c r="A39" s="8">
        <v>301142</v>
      </c>
      <c r="B39" s="8" t="s">
        <v>38</v>
      </c>
      <c r="C39" s="12">
        <v>88</v>
      </c>
      <c r="D39" s="9">
        <v>110</v>
      </c>
      <c r="E39" s="9"/>
      <c r="F39" s="9">
        <v>88</v>
      </c>
      <c r="G39" s="9">
        <v>109</v>
      </c>
      <c r="H39" s="9"/>
      <c r="I39" s="9">
        <v>59.1</v>
      </c>
      <c r="J39" s="9">
        <v>62.88</v>
      </c>
      <c r="K39" s="9"/>
      <c r="L39" s="9">
        <v>15</v>
      </c>
      <c r="M39" s="9">
        <v>26</v>
      </c>
      <c r="N39" s="9"/>
      <c r="O39" s="9">
        <v>90</v>
      </c>
      <c r="P39" s="9">
        <v>90</v>
      </c>
      <c r="Q39" s="9"/>
      <c r="R39" s="9">
        <v>86</v>
      </c>
      <c r="S39" s="9">
        <v>109</v>
      </c>
      <c r="T39" s="9"/>
      <c r="U39" s="9">
        <v>97.7</v>
      </c>
      <c r="V39" s="9">
        <v>100</v>
      </c>
      <c r="W39" s="9"/>
      <c r="X39" s="9">
        <v>2</v>
      </c>
      <c r="Y39" s="9">
        <v>0</v>
      </c>
      <c r="Z39" s="9"/>
      <c r="AA39" s="9">
        <v>2.2999999999999998</v>
      </c>
      <c r="AB39" s="9">
        <v>0</v>
      </c>
      <c r="AC39" s="9"/>
      <c r="AD39" s="9">
        <v>76</v>
      </c>
      <c r="AE39" s="9"/>
      <c r="AF39" s="9">
        <v>69.72</v>
      </c>
      <c r="AG39" s="9"/>
      <c r="AH39" s="9">
        <v>5</v>
      </c>
      <c r="AI39" s="9">
        <v>13</v>
      </c>
      <c r="AJ39" s="9"/>
      <c r="AK39" s="9">
        <v>5.7</v>
      </c>
      <c r="AL39" s="61">
        <v>11.93</v>
      </c>
      <c r="AM39" s="65"/>
    </row>
    <row r="40" spans="1:39" ht="15.75" thickBot="1">
      <c r="A40" s="8">
        <v>301143</v>
      </c>
      <c r="B40" s="8" t="s">
        <v>39</v>
      </c>
      <c r="C40" s="11">
        <v>43</v>
      </c>
      <c r="D40" s="9">
        <v>29</v>
      </c>
      <c r="E40" s="9"/>
      <c r="F40" s="9">
        <v>43</v>
      </c>
      <c r="G40" s="9">
        <v>29</v>
      </c>
      <c r="H40" s="9"/>
      <c r="I40" s="9">
        <v>52.9</v>
      </c>
      <c r="J40" s="9">
        <v>58.76</v>
      </c>
      <c r="K40" s="9"/>
      <c r="L40" s="9">
        <v>15</v>
      </c>
      <c r="M40" s="9">
        <v>3</v>
      </c>
      <c r="N40" s="9"/>
      <c r="O40" s="9">
        <v>72</v>
      </c>
      <c r="P40" s="9">
        <v>92</v>
      </c>
      <c r="Q40" s="9"/>
      <c r="R40" s="9">
        <v>42</v>
      </c>
      <c r="S40" s="9">
        <v>28</v>
      </c>
      <c r="T40" s="9"/>
      <c r="U40" s="9">
        <v>97.7</v>
      </c>
      <c r="V40" s="9">
        <v>96.55</v>
      </c>
      <c r="W40" s="9"/>
      <c r="X40" s="9">
        <v>1</v>
      </c>
      <c r="Y40" s="9">
        <v>1</v>
      </c>
      <c r="Z40" s="9"/>
      <c r="AA40" s="9">
        <v>2.2999999999999998</v>
      </c>
      <c r="AB40" s="9">
        <v>3.45</v>
      </c>
      <c r="AC40" s="9"/>
      <c r="AD40" s="9">
        <v>17</v>
      </c>
      <c r="AE40" s="9"/>
      <c r="AF40" s="9">
        <v>58.62</v>
      </c>
      <c r="AG40" s="9"/>
      <c r="AH40" s="9">
        <v>0</v>
      </c>
      <c r="AI40" s="9">
        <v>3</v>
      </c>
      <c r="AJ40" s="9"/>
      <c r="AK40" s="9">
        <v>0</v>
      </c>
      <c r="AL40" s="61">
        <v>10.34</v>
      </c>
      <c r="AM40" s="63"/>
    </row>
    <row r="41" spans="1:39" ht="15.75" thickBot="1">
      <c r="A41" s="8">
        <v>301144</v>
      </c>
      <c r="B41" s="8" t="s">
        <v>40</v>
      </c>
      <c r="C41" s="12">
        <v>97</v>
      </c>
      <c r="D41" s="9">
        <v>107</v>
      </c>
      <c r="E41" s="9"/>
      <c r="F41" s="9">
        <v>96</v>
      </c>
      <c r="G41" s="9">
        <v>107</v>
      </c>
      <c r="H41" s="9"/>
      <c r="I41" s="9">
        <v>64.2</v>
      </c>
      <c r="J41" s="9">
        <v>67.069999999999993</v>
      </c>
      <c r="K41" s="9"/>
      <c r="L41" s="9">
        <v>26</v>
      </c>
      <c r="M41" s="9">
        <v>24</v>
      </c>
      <c r="N41" s="9"/>
      <c r="O41" s="9">
        <v>98</v>
      </c>
      <c r="P41" s="9">
        <v>95</v>
      </c>
      <c r="Q41" s="9"/>
      <c r="R41" s="9">
        <v>96</v>
      </c>
      <c r="S41" s="9">
        <v>107</v>
      </c>
      <c r="T41" s="9"/>
      <c r="U41" s="9">
        <v>100</v>
      </c>
      <c r="V41" s="9">
        <v>100</v>
      </c>
      <c r="W41" s="9"/>
      <c r="X41" s="9">
        <v>0</v>
      </c>
      <c r="Y41" s="9">
        <v>0</v>
      </c>
      <c r="Z41" s="9"/>
      <c r="AA41" s="9">
        <v>0</v>
      </c>
      <c r="AB41" s="9">
        <v>0</v>
      </c>
      <c r="AC41" s="9"/>
      <c r="AD41" s="9">
        <v>82</v>
      </c>
      <c r="AE41" s="9"/>
      <c r="AF41" s="9">
        <v>76.64</v>
      </c>
      <c r="AG41" s="9"/>
      <c r="AH41" s="9">
        <v>19</v>
      </c>
      <c r="AI41" s="9">
        <v>21</v>
      </c>
      <c r="AJ41" s="9"/>
      <c r="AK41" s="9">
        <v>19.8</v>
      </c>
      <c r="AL41" s="61">
        <v>19.63</v>
      </c>
      <c r="AM41" s="66"/>
    </row>
    <row r="42" spans="1:39" s="20" customFormat="1" ht="15.75" thickBot="1">
      <c r="A42" s="8">
        <v>303145</v>
      </c>
      <c r="B42" s="8" t="s">
        <v>51</v>
      </c>
      <c r="C42" s="12">
        <v>64</v>
      </c>
      <c r="D42" s="9">
        <v>68</v>
      </c>
      <c r="E42" s="9"/>
      <c r="F42" s="9">
        <v>64</v>
      </c>
      <c r="G42" s="9">
        <v>68</v>
      </c>
      <c r="H42" s="9"/>
      <c r="I42" s="9">
        <v>55.7</v>
      </c>
      <c r="J42" s="9">
        <v>62.88</v>
      </c>
      <c r="K42" s="9"/>
      <c r="L42" s="9">
        <v>24</v>
      </c>
      <c r="M42" s="9">
        <v>24</v>
      </c>
      <c r="N42" s="9"/>
      <c r="O42" s="9">
        <v>92</v>
      </c>
      <c r="P42" s="9">
        <v>92</v>
      </c>
      <c r="Q42" s="9"/>
      <c r="R42" s="9">
        <v>64</v>
      </c>
      <c r="S42" s="9">
        <v>68</v>
      </c>
      <c r="T42" s="9"/>
      <c r="U42" s="9">
        <v>100</v>
      </c>
      <c r="V42" s="9">
        <v>100</v>
      </c>
      <c r="W42" s="9"/>
      <c r="X42" s="9">
        <v>0</v>
      </c>
      <c r="Y42" s="9">
        <v>0</v>
      </c>
      <c r="Z42" s="9"/>
      <c r="AA42" s="9">
        <v>0</v>
      </c>
      <c r="AB42" s="9">
        <v>0</v>
      </c>
      <c r="AC42" s="9"/>
      <c r="AD42" s="9">
        <v>47</v>
      </c>
      <c r="AE42" s="9"/>
      <c r="AF42" s="9">
        <v>69.12</v>
      </c>
      <c r="AG42" s="9"/>
      <c r="AH42" s="9">
        <v>3</v>
      </c>
      <c r="AI42" s="9">
        <v>10</v>
      </c>
      <c r="AJ42" s="9"/>
      <c r="AK42" s="9">
        <v>4.7</v>
      </c>
      <c r="AL42" s="61">
        <v>14.71</v>
      </c>
      <c r="AM42" s="65"/>
    </row>
    <row r="43" spans="1:39" ht="15.75" thickBot="1">
      <c r="A43" s="8">
        <v>301146</v>
      </c>
      <c r="B43" s="8" t="s">
        <v>41</v>
      </c>
      <c r="C43" s="11">
        <v>75</v>
      </c>
      <c r="D43" s="9">
        <v>66</v>
      </c>
      <c r="E43" s="9"/>
      <c r="F43" s="9">
        <v>73</v>
      </c>
      <c r="G43" s="9">
        <v>64</v>
      </c>
      <c r="H43" s="9"/>
      <c r="I43" s="9">
        <v>55.6</v>
      </c>
      <c r="J43" s="9">
        <v>60.67</v>
      </c>
      <c r="K43" s="9"/>
      <c r="L43" s="9">
        <v>0</v>
      </c>
      <c r="M43" s="9">
        <v>34</v>
      </c>
      <c r="N43" s="9"/>
      <c r="O43" s="9">
        <v>90</v>
      </c>
      <c r="P43" s="9">
        <v>92</v>
      </c>
      <c r="Q43" s="9"/>
      <c r="R43" s="9">
        <v>71</v>
      </c>
      <c r="S43" s="9">
        <v>64</v>
      </c>
      <c r="T43" s="9"/>
      <c r="U43" s="9">
        <v>97.3</v>
      </c>
      <c r="V43" s="9">
        <v>100</v>
      </c>
      <c r="W43" s="9"/>
      <c r="X43" s="9">
        <v>2</v>
      </c>
      <c r="Y43" s="9">
        <v>0</v>
      </c>
      <c r="Z43" s="9"/>
      <c r="AA43" s="9">
        <v>2.7</v>
      </c>
      <c r="AB43" s="9">
        <v>0</v>
      </c>
      <c r="AC43" s="9"/>
      <c r="AD43" s="9">
        <v>38</v>
      </c>
      <c r="AE43" s="9"/>
      <c r="AF43" s="9">
        <v>59.38</v>
      </c>
      <c r="AG43" s="9"/>
      <c r="AH43" s="9">
        <v>4</v>
      </c>
      <c r="AI43" s="9">
        <v>6</v>
      </c>
      <c r="AJ43" s="9"/>
      <c r="AK43" s="9">
        <v>5.5</v>
      </c>
      <c r="AL43" s="61">
        <v>9.3800000000000008</v>
      </c>
      <c r="AM43" s="63"/>
    </row>
    <row r="44" spans="1:39" ht="15.75" thickBot="1">
      <c r="A44" s="8">
        <v>301148</v>
      </c>
      <c r="B44" s="8" t="s">
        <v>42</v>
      </c>
      <c r="C44" s="12">
        <v>55</v>
      </c>
      <c r="D44" s="9">
        <v>37</v>
      </c>
      <c r="E44" s="9"/>
      <c r="F44" s="9">
        <v>53</v>
      </c>
      <c r="G44" s="9">
        <v>32</v>
      </c>
      <c r="H44" s="9"/>
      <c r="I44" s="9">
        <v>38.799999999999997</v>
      </c>
      <c r="J44" s="9">
        <v>47.22</v>
      </c>
      <c r="K44" s="9"/>
      <c r="L44" s="9">
        <v>11</v>
      </c>
      <c r="M44" s="9">
        <v>12</v>
      </c>
      <c r="N44" s="9"/>
      <c r="O44" s="9">
        <v>73</v>
      </c>
      <c r="P44" s="9">
        <v>84</v>
      </c>
      <c r="Q44" s="9"/>
      <c r="R44" s="9">
        <v>45</v>
      </c>
      <c r="S44" s="9">
        <v>29</v>
      </c>
      <c r="T44" s="9"/>
      <c r="U44" s="9">
        <v>84.9</v>
      </c>
      <c r="V44" s="9">
        <v>90.62</v>
      </c>
      <c r="W44" s="9"/>
      <c r="X44" s="9">
        <v>8</v>
      </c>
      <c r="Y44" s="9">
        <v>3</v>
      </c>
      <c r="Z44" s="9"/>
      <c r="AA44" s="9">
        <v>15.1</v>
      </c>
      <c r="AB44" s="9">
        <v>9.3800000000000008</v>
      </c>
      <c r="AC44" s="9"/>
      <c r="AD44" s="9">
        <v>9</v>
      </c>
      <c r="AE44" s="9"/>
      <c r="AF44" s="9">
        <v>28.12</v>
      </c>
      <c r="AG44" s="9"/>
      <c r="AH44" s="9">
        <v>0</v>
      </c>
      <c r="AI44" s="9">
        <v>1</v>
      </c>
      <c r="AJ44" s="9"/>
      <c r="AK44" s="9">
        <v>0</v>
      </c>
      <c r="AL44" s="61">
        <v>3.12</v>
      </c>
      <c r="AM44" s="65"/>
    </row>
    <row r="45" spans="1:39" ht="15.75" thickBot="1">
      <c r="A45" s="8">
        <v>301150</v>
      </c>
      <c r="B45" s="8" t="s">
        <v>43</v>
      </c>
      <c r="C45" s="11">
        <v>69</v>
      </c>
      <c r="D45" s="9">
        <v>49</v>
      </c>
      <c r="E45" s="9"/>
      <c r="F45" s="9">
        <v>69</v>
      </c>
      <c r="G45" s="9">
        <v>49</v>
      </c>
      <c r="H45" s="9"/>
      <c r="I45" s="9">
        <v>54.3</v>
      </c>
      <c r="J45" s="9">
        <v>59.04</v>
      </c>
      <c r="K45" s="9"/>
      <c r="L45" s="9">
        <v>17</v>
      </c>
      <c r="M45" s="9">
        <v>12</v>
      </c>
      <c r="N45" s="9"/>
      <c r="O45" s="9">
        <v>87</v>
      </c>
      <c r="P45" s="9">
        <v>92</v>
      </c>
      <c r="Q45" s="9"/>
      <c r="R45" s="9">
        <v>67</v>
      </c>
      <c r="S45" s="9">
        <v>48</v>
      </c>
      <c r="T45" s="9"/>
      <c r="U45" s="9">
        <v>97.1</v>
      </c>
      <c r="V45" s="9">
        <v>97.96</v>
      </c>
      <c r="W45" s="9"/>
      <c r="X45" s="9">
        <v>2</v>
      </c>
      <c r="Y45" s="9">
        <v>1</v>
      </c>
      <c r="Z45" s="9"/>
      <c r="AA45" s="9">
        <v>2.9</v>
      </c>
      <c r="AB45" s="9">
        <v>2.04</v>
      </c>
      <c r="AC45" s="9"/>
      <c r="AD45" s="9">
        <v>29</v>
      </c>
      <c r="AE45" s="9"/>
      <c r="AF45" s="9">
        <v>59.18</v>
      </c>
      <c r="AG45" s="9"/>
      <c r="AH45" s="9">
        <v>3</v>
      </c>
      <c r="AI45" s="9">
        <v>7</v>
      </c>
      <c r="AJ45" s="9"/>
      <c r="AK45" s="9">
        <v>4.4000000000000004</v>
      </c>
      <c r="AL45" s="61">
        <v>14.29</v>
      </c>
      <c r="AM45" s="63"/>
    </row>
    <row r="46" spans="1:39" ht="15.75" thickBot="1">
      <c r="A46" s="8">
        <v>304170</v>
      </c>
      <c r="B46" s="8" t="s">
        <v>53</v>
      </c>
      <c r="C46" s="12">
        <v>28</v>
      </c>
      <c r="D46" s="9">
        <v>47</v>
      </c>
      <c r="E46" s="9"/>
      <c r="F46" s="9">
        <v>28</v>
      </c>
      <c r="G46" s="9">
        <v>47</v>
      </c>
      <c r="H46" s="9"/>
      <c r="I46" s="9">
        <v>64.7</v>
      </c>
      <c r="J46" s="9">
        <v>66.87</v>
      </c>
      <c r="K46" s="9"/>
      <c r="L46" s="9">
        <v>49</v>
      </c>
      <c r="M46" s="9">
        <v>44</v>
      </c>
      <c r="N46" s="9"/>
      <c r="O46" s="9">
        <v>90</v>
      </c>
      <c r="P46" s="9">
        <v>98</v>
      </c>
      <c r="Q46" s="9"/>
      <c r="R46" s="9">
        <v>28</v>
      </c>
      <c r="S46" s="9">
        <v>47</v>
      </c>
      <c r="T46" s="9"/>
      <c r="U46" s="9">
        <v>100</v>
      </c>
      <c r="V46" s="9">
        <v>100</v>
      </c>
      <c r="W46" s="9"/>
      <c r="X46" s="9">
        <v>0</v>
      </c>
      <c r="Y46" s="9">
        <v>0</v>
      </c>
      <c r="Z46" s="9"/>
      <c r="AA46" s="9">
        <v>0</v>
      </c>
      <c r="AB46" s="9">
        <v>0</v>
      </c>
      <c r="AC46" s="9"/>
      <c r="AD46" s="9">
        <v>37</v>
      </c>
      <c r="AE46" s="9"/>
      <c r="AF46" s="9">
        <v>78.72</v>
      </c>
      <c r="AG46" s="9"/>
      <c r="AH46" s="9">
        <v>3</v>
      </c>
      <c r="AI46" s="9">
        <v>6</v>
      </c>
      <c r="AJ46" s="9"/>
      <c r="AK46" s="9">
        <v>10.7</v>
      </c>
      <c r="AL46" s="61">
        <v>12.77</v>
      </c>
      <c r="AM46" s="65"/>
    </row>
    <row r="47" spans="1:39" s="20" customFormat="1" ht="15.75" thickBot="1">
      <c r="A47" s="8">
        <v>301160</v>
      </c>
      <c r="B47" s="8" t="s">
        <v>44</v>
      </c>
      <c r="C47" s="12">
        <v>14</v>
      </c>
      <c r="D47" s="9">
        <v>4</v>
      </c>
      <c r="E47" s="9"/>
      <c r="F47" s="9">
        <v>14</v>
      </c>
      <c r="G47" s="9">
        <v>4</v>
      </c>
      <c r="H47" s="9"/>
      <c r="I47" s="9">
        <v>45.4</v>
      </c>
      <c r="J47" s="9">
        <v>64.25</v>
      </c>
      <c r="K47" s="9"/>
      <c r="L47" s="9">
        <v>20</v>
      </c>
      <c r="M47" s="9">
        <v>59</v>
      </c>
      <c r="N47" s="9"/>
      <c r="O47" s="9">
        <v>82</v>
      </c>
      <c r="P47" s="9">
        <v>71</v>
      </c>
      <c r="Q47" s="9"/>
      <c r="R47" s="9">
        <v>13</v>
      </c>
      <c r="S47" s="9">
        <v>4</v>
      </c>
      <c r="T47" s="9"/>
      <c r="U47" s="9">
        <v>92.9</v>
      </c>
      <c r="V47" s="9">
        <v>100</v>
      </c>
      <c r="W47" s="9"/>
      <c r="X47" s="9">
        <v>1</v>
      </c>
      <c r="Y47" s="9">
        <v>0</v>
      </c>
      <c r="Z47" s="9"/>
      <c r="AA47" s="9">
        <v>7.1</v>
      </c>
      <c r="AB47" s="9">
        <v>0</v>
      </c>
      <c r="AC47" s="9"/>
      <c r="AD47" s="9">
        <v>4</v>
      </c>
      <c r="AE47" s="9"/>
      <c r="AF47" s="9">
        <v>100</v>
      </c>
      <c r="AG47" s="9"/>
      <c r="AH47" s="9">
        <v>1</v>
      </c>
      <c r="AI47" s="9">
        <v>0</v>
      </c>
      <c r="AJ47" s="9"/>
      <c r="AK47" s="9">
        <v>7.1</v>
      </c>
      <c r="AL47" s="61">
        <v>0</v>
      </c>
      <c r="AM47" s="63"/>
    </row>
    <row r="48" spans="1:39" ht="15.75" thickBot="1">
      <c r="A48" s="8">
        <v>305100</v>
      </c>
      <c r="B48" s="8" t="s">
        <v>54</v>
      </c>
      <c r="C48" s="12">
        <v>127</v>
      </c>
      <c r="D48" s="9">
        <v>100</v>
      </c>
      <c r="E48" s="9"/>
      <c r="F48" s="9">
        <v>102</v>
      </c>
      <c r="G48" s="9">
        <v>82</v>
      </c>
      <c r="H48" s="9"/>
      <c r="I48" s="9">
        <v>38.6</v>
      </c>
      <c r="J48" s="9">
        <v>43.59</v>
      </c>
      <c r="K48" s="9"/>
      <c r="L48" s="9">
        <v>0</v>
      </c>
      <c r="M48" s="9">
        <v>0</v>
      </c>
      <c r="N48" s="9"/>
      <c r="O48" s="9">
        <v>84</v>
      </c>
      <c r="P48" s="9">
        <v>87</v>
      </c>
      <c r="Q48" s="9"/>
      <c r="R48" s="9">
        <v>86</v>
      </c>
      <c r="S48" s="9">
        <v>72</v>
      </c>
      <c r="T48" s="9"/>
      <c r="U48" s="9">
        <v>84.3</v>
      </c>
      <c r="V48" s="9">
        <v>87.8</v>
      </c>
      <c r="W48" s="9"/>
      <c r="X48" s="9">
        <v>16</v>
      </c>
      <c r="Y48" s="9">
        <v>10</v>
      </c>
      <c r="Z48" s="9"/>
      <c r="AA48" s="9">
        <v>15.7</v>
      </c>
      <c r="AB48" s="9">
        <v>12.2</v>
      </c>
      <c r="AC48" s="9"/>
      <c r="AD48" s="9">
        <v>19</v>
      </c>
      <c r="AE48" s="9"/>
      <c r="AF48" s="9">
        <v>23.17</v>
      </c>
      <c r="AG48" s="9"/>
      <c r="AH48" s="9">
        <v>1</v>
      </c>
      <c r="AI48" s="9">
        <v>2</v>
      </c>
      <c r="AJ48" s="9"/>
      <c r="AK48" s="9">
        <v>1</v>
      </c>
      <c r="AL48" s="61">
        <v>2.44</v>
      </c>
      <c r="AM48" s="65"/>
    </row>
  </sheetData>
  <mergeCells count="22">
    <mergeCell ref="AA3:AC3"/>
    <mergeCell ref="I2:Q2"/>
    <mergeCell ref="R3:T3"/>
    <mergeCell ref="U3:W3"/>
    <mergeCell ref="R2:W2"/>
    <mergeCell ref="X3:Z3"/>
    <mergeCell ref="A1:AM1"/>
    <mergeCell ref="X2:AC2"/>
    <mergeCell ref="AD2:AG2"/>
    <mergeCell ref="AD3:AE3"/>
    <mergeCell ref="AF3:AG3"/>
    <mergeCell ref="AH3:AJ3"/>
    <mergeCell ref="AH2:AM2"/>
    <mergeCell ref="AK3:AM3"/>
    <mergeCell ref="C3:E3"/>
    <mergeCell ref="B2:B4"/>
    <mergeCell ref="A2:A4"/>
    <mergeCell ref="F3:H3"/>
    <mergeCell ref="C2:H2"/>
    <mergeCell ref="I3:K3"/>
    <mergeCell ref="L3:N3"/>
    <mergeCell ref="O3:Q3"/>
  </mergeCells>
  <printOptions horizontalCentered="1"/>
  <pageMargins left="0.11811023622047245" right="0.11811023622047245" top="0.19685039370078741" bottom="0.15748031496062992" header="0" footer="0"/>
  <pageSetup paperSize="9" scale="7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8"/>
  <sheetViews>
    <sheetView workbookViewId="0">
      <selection activeCell="A14" sqref="A14:AN14"/>
    </sheetView>
  </sheetViews>
  <sheetFormatPr defaultRowHeight="15"/>
  <cols>
    <col min="1" max="1" width="9.140625" style="18"/>
    <col min="2" max="2" width="16" bestFit="1" customWidth="1"/>
    <col min="3" max="3" width="8.28515625" customWidth="1"/>
    <col min="4" max="4" width="6.85546875" customWidth="1"/>
    <col min="5" max="5" width="6.85546875" style="20" customWidth="1"/>
    <col min="6" max="7" width="5.5703125" bestFit="1" customWidth="1"/>
    <col min="8" max="8" width="5.5703125" style="20" customWidth="1"/>
    <col min="9" max="9" width="6.140625" bestFit="1" customWidth="1"/>
    <col min="10" max="10" width="5.5703125" bestFit="1" customWidth="1"/>
    <col min="11" max="11" width="5.5703125" style="20" customWidth="1"/>
    <col min="12" max="13" width="5.5703125" bestFit="1" customWidth="1"/>
    <col min="14" max="14" width="5.5703125" style="20" customWidth="1"/>
    <col min="15" max="16" width="5.5703125" bestFit="1" customWidth="1"/>
    <col min="17" max="17" width="5.5703125" style="20" customWidth="1"/>
    <col min="18" max="19" width="5.5703125" bestFit="1" customWidth="1"/>
    <col min="20" max="20" width="5.5703125" style="20" customWidth="1"/>
    <col min="21" max="21" width="5.5703125" bestFit="1" customWidth="1"/>
    <col min="22" max="22" width="6.140625" bestFit="1" customWidth="1"/>
    <col min="23" max="23" width="6.140625" style="20" customWidth="1"/>
    <col min="24" max="25" width="5.5703125" bestFit="1" customWidth="1"/>
    <col min="26" max="26" width="5.5703125" style="20" customWidth="1"/>
    <col min="27" max="27" width="5.5703125" bestFit="1" customWidth="1"/>
    <col min="28" max="28" width="5.85546875" customWidth="1"/>
    <col min="29" max="29" width="5.85546875" style="20" customWidth="1"/>
    <col min="30" max="30" width="9.85546875" customWidth="1"/>
    <col min="31" max="31" width="9.85546875" style="20" customWidth="1"/>
    <col min="32" max="32" width="5.5703125" bestFit="1" customWidth="1"/>
    <col min="33" max="33" width="5.5703125" style="20" customWidth="1"/>
    <col min="34" max="35" width="5.5703125" bestFit="1" customWidth="1"/>
    <col min="36" max="36" width="5.5703125" style="20" customWidth="1"/>
    <col min="37" max="37" width="5.5703125" bestFit="1" customWidth="1"/>
  </cols>
  <sheetData>
    <row r="1" spans="1:40" s="18" customFormat="1" ht="15.75" customHeight="1" thickBot="1">
      <c r="A1" s="84" t="s">
        <v>72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6"/>
    </row>
    <row r="2" spans="1:40" ht="60.75" customHeight="1" thickBot="1">
      <c r="A2" s="96" t="s">
        <v>55</v>
      </c>
      <c r="B2" s="90" t="s">
        <v>0</v>
      </c>
      <c r="C2" s="87" t="s">
        <v>1</v>
      </c>
      <c r="D2" s="88"/>
      <c r="E2" s="88"/>
      <c r="F2" s="88"/>
      <c r="G2" s="88"/>
      <c r="H2" s="89"/>
      <c r="I2" s="87" t="s">
        <v>2</v>
      </c>
      <c r="J2" s="88"/>
      <c r="K2" s="88"/>
      <c r="L2" s="88"/>
      <c r="M2" s="88"/>
      <c r="N2" s="88"/>
      <c r="O2" s="88"/>
      <c r="P2" s="88"/>
      <c r="Q2" s="89"/>
      <c r="R2" s="87" t="s">
        <v>3</v>
      </c>
      <c r="S2" s="88"/>
      <c r="T2" s="88"/>
      <c r="U2" s="88"/>
      <c r="V2" s="88"/>
      <c r="W2" s="89"/>
      <c r="X2" s="87" t="s">
        <v>4</v>
      </c>
      <c r="Y2" s="88"/>
      <c r="Z2" s="88"/>
      <c r="AA2" s="88"/>
      <c r="AB2" s="88"/>
      <c r="AC2" s="89"/>
      <c r="AD2" s="87" t="s">
        <v>5</v>
      </c>
      <c r="AE2" s="88"/>
      <c r="AF2" s="88"/>
      <c r="AG2" s="89"/>
      <c r="AH2" s="87" t="s">
        <v>6</v>
      </c>
      <c r="AI2" s="88"/>
      <c r="AJ2" s="88"/>
      <c r="AK2" s="88"/>
      <c r="AL2" s="88"/>
      <c r="AM2" s="89"/>
    </row>
    <row r="3" spans="1:40" ht="15.75" customHeight="1" thickBot="1">
      <c r="A3" s="96"/>
      <c r="B3" s="91"/>
      <c r="C3" s="87" t="s">
        <v>7</v>
      </c>
      <c r="D3" s="88"/>
      <c r="E3" s="89"/>
      <c r="F3" s="87" t="s">
        <v>8</v>
      </c>
      <c r="G3" s="88"/>
      <c r="H3" s="89"/>
      <c r="I3" s="87" t="s">
        <v>9</v>
      </c>
      <c r="J3" s="88"/>
      <c r="K3" s="89"/>
      <c r="L3" s="87" t="s">
        <v>10</v>
      </c>
      <c r="M3" s="88"/>
      <c r="N3" s="89"/>
      <c r="O3" s="87" t="s">
        <v>11</v>
      </c>
      <c r="P3" s="88"/>
      <c r="Q3" s="89"/>
      <c r="R3" s="87" t="s">
        <v>12</v>
      </c>
      <c r="S3" s="88"/>
      <c r="T3" s="89"/>
      <c r="U3" s="87" t="s">
        <v>13</v>
      </c>
      <c r="V3" s="88"/>
      <c r="W3" s="89"/>
      <c r="X3" s="87" t="s">
        <v>12</v>
      </c>
      <c r="Y3" s="88"/>
      <c r="Z3" s="89"/>
      <c r="AA3" s="87" t="s">
        <v>13</v>
      </c>
      <c r="AB3" s="88"/>
      <c r="AC3" s="89"/>
      <c r="AD3" s="1" t="s">
        <v>12</v>
      </c>
      <c r="AE3" s="21"/>
      <c r="AF3" s="87" t="s">
        <v>13</v>
      </c>
      <c r="AG3" s="89"/>
      <c r="AH3" s="94" t="s">
        <v>12</v>
      </c>
      <c r="AI3" s="95"/>
      <c r="AJ3" s="95"/>
      <c r="AK3" s="87" t="s">
        <v>13</v>
      </c>
      <c r="AL3" s="88"/>
      <c r="AM3" s="89"/>
    </row>
    <row r="4" spans="1:40" ht="13.5" customHeight="1" thickBot="1">
      <c r="A4" s="96"/>
      <c r="B4" s="98"/>
      <c r="C4" s="5">
        <v>2014</v>
      </c>
      <c r="D4" s="2">
        <v>2015</v>
      </c>
      <c r="E4" s="22">
        <v>2016</v>
      </c>
      <c r="F4" s="2">
        <v>2014</v>
      </c>
      <c r="G4" s="2">
        <v>2015</v>
      </c>
      <c r="H4" s="22">
        <v>2016</v>
      </c>
      <c r="I4" s="2">
        <v>2014</v>
      </c>
      <c r="J4" s="2">
        <v>2015</v>
      </c>
      <c r="K4" s="22">
        <v>2016</v>
      </c>
      <c r="L4" s="2">
        <v>2014</v>
      </c>
      <c r="M4" s="2">
        <v>2015</v>
      </c>
      <c r="N4" s="22">
        <v>2016</v>
      </c>
      <c r="O4" s="2">
        <v>2014</v>
      </c>
      <c r="P4" s="2">
        <v>2015</v>
      </c>
      <c r="Q4" s="22">
        <v>2016</v>
      </c>
      <c r="R4" s="2">
        <v>2014</v>
      </c>
      <c r="S4" s="2">
        <v>2015</v>
      </c>
      <c r="T4" s="22">
        <v>2016</v>
      </c>
      <c r="U4" s="2">
        <v>2014</v>
      </c>
      <c r="V4" s="2">
        <v>2015</v>
      </c>
      <c r="W4" s="22">
        <v>2016</v>
      </c>
      <c r="X4" s="2">
        <v>2014</v>
      </c>
      <c r="Y4" s="2">
        <v>2015</v>
      </c>
      <c r="Z4" s="22">
        <v>2016</v>
      </c>
      <c r="AA4" s="2">
        <v>2014</v>
      </c>
      <c r="AB4" s="2">
        <v>2015</v>
      </c>
      <c r="AC4" s="22">
        <v>2016</v>
      </c>
      <c r="AD4" s="2">
        <v>2015</v>
      </c>
      <c r="AE4" s="22">
        <v>2016</v>
      </c>
      <c r="AF4" s="2">
        <v>2015</v>
      </c>
      <c r="AG4" s="22">
        <v>2016</v>
      </c>
      <c r="AH4" s="2">
        <v>2014</v>
      </c>
      <c r="AI4" s="2">
        <v>2015</v>
      </c>
      <c r="AJ4" s="23">
        <v>2016</v>
      </c>
      <c r="AK4" s="5">
        <v>2014</v>
      </c>
      <c r="AL4" s="22">
        <v>2015</v>
      </c>
      <c r="AM4" s="25">
        <v>2016</v>
      </c>
    </row>
    <row r="5" spans="1:40" ht="15.75" thickBot="1">
      <c r="A5" s="97"/>
      <c r="B5" s="19" t="s">
        <v>58</v>
      </c>
      <c r="C5" s="6">
        <f>SUM(C6:C48)</f>
        <v>2139</v>
      </c>
      <c r="D5" s="2">
        <f>SUM(D6:D48)</f>
        <v>1581</v>
      </c>
      <c r="E5" s="22"/>
      <c r="F5" s="2">
        <f>SUM(F6:F48)</f>
        <v>2103</v>
      </c>
      <c r="G5" s="2">
        <f>SUM(G6:G48)</f>
        <v>1414</v>
      </c>
      <c r="H5" s="22"/>
      <c r="I5" s="13">
        <f>AVERAGE(I6:I48)</f>
        <v>34.445813953488361</v>
      </c>
      <c r="J5" s="17">
        <f>AVERAGE(J6:J48)</f>
        <v>43.011627906976749</v>
      </c>
      <c r="K5" s="17"/>
      <c r="L5" s="14">
        <f>MIN(L6:L48)</f>
        <v>0</v>
      </c>
      <c r="M5" s="14">
        <f>MIN(M6:M48)</f>
        <v>0</v>
      </c>
      <c r="N5" s="14"/>
      <c r="O5" s="14">
        <f>MAX(O6:O48)</f>
        <v>93</v>
      </c>
      <c r="P5" s="14">
        <f>MAX(P6:P48)</f>
        <v>96</v>
      </c>
      <c r="Q5" s="67"/>
      <c r="R5" s="2">
        <f>SUM(R6:R48)</f>
        <v>1995</v>
      </c>
      <c r="S5" s="2">
        <f>SUM(S6:S48)</f>
        <v>1305</v>
      </c>
      <c r="T5" s="22"/>
      <c r="U5" s="15">
        <f>R5/F5*100</f>
        <v>94.864479315263907</v>
      </c>
      <c r="V5" s="15">
        <f>S5/G5*100</f>
        <v>92.291371994342285</v>
      </c>
      <c r="W5" s="68"/>
      <c r="X5" s="2">
        <f>SUM(X6:X48)</f>
        <v>108</v>
      </c>
      <c r="Y5" s="2">
        <f>SUM(Y6:Y48)</f>
        <v>109</v>
      </c>
      <c r="Z5" s="23"/>
      <c r="AA5" s="16">
        <f>X5/F5*100</f>
        <v>5.1355206847360915</v>
      </c>
      <c r="AB5" s="16">
        <f>Y5/G5*100</f>
        <v>7.7086280056577081</v>
      </c>
      <c r="AC5" s="16"/>
      <c r="AD5" s="2">
        <f>SUM(AD6:AD48)</f>
        <v>825</v>
      </c>
      <c r="AE5" s="22"/>
      <c r="AF5" s="17">
        <f>AD5/F5*100</f>
        <v>39.229671897289585</v>
      </c>
      <c r="AG5" s="17"/>
      <c r="AH5" s="2">
        <f>SUM(AH6:AH48)</f>
        <v>6</v>
      </c>
      <c r="AI5" s="2">
        <f>SUM(AI6:AI48)</f>
        <v>15</v>
      </c>
      <c r="AJ5" s="23"/>
      <c r="AK5" s="69">
        <f>AH5/F5*100</f>
        <v>0.28530670470756064</v>
      </c>
      <c r="AL5" s="15">
        <f>AI5/G5*100</f>
        <v>1.0608203677510608</v>
      </c>
      <c r="AM5" s="65"/>
    </row>
    <row r="6" spans="1:40" ht="14.25" customHeight="1" thickBot="1">
      <c r="A6" s="8">
        <v>301101</v>
      </c>
      <c r="B6" s="8" t="s">
        <v>14</v>
      </c>
      <c r="C6" s="7">
        <v>39</v>
      </c>
      <c r="D6" s="9">
        <v>14</v>
      </c>
      <c r="E6" s="9"/>
      <c r="F6" s="9">
        <v>36</v>
      </c>
      <c r="G6" s="9">
        <v>8</v>
      </c>
      <c r="H6" s="9"/>
      <c r="I6" s="9">
        <v>27.89</v>
      </c>
      <c r="J6" s="9">
        <v>38.1</v>
      </c>
      <c r="K6" s="9"/>
      <c r="L6" s="9">
        <v>0</v>
      </c>
      <c r="M6" s="9">
        <v>23</v>
      </c>
      <c r="N6" s="9"/>
      <c r="O6" s="9">
        <v>52</v>
      </c>
      <c r="P6" s="9">
        <v>55</v>
      </c>
      <c r="Q6" s="9"/>
      <c r="R6" s="9">
        <v>32</v>
      </c>
      <c r="S6" s="9">
        <v>7</v>
      </c>
      <c r="T6" s="9"/>
      <c r="U6" s="9">
        <v>88.89</v>
      </c>
      <c r="V6" s="9">
        <v>87.5</v>
      </c>
      <c r="W6" s="9"/>
      <c r="X6" s="9">
        <v>4</v>
      </c>
      <c r="Y6" s="9">
        <v>1</v>
      </c>
      <c r="Z6" s="9"/>
      <c r="AA6" s="9">
        <v>11.11</v>
      </c>
      <c r="AB6" s="9">
        <v>12.5</v>
      </c>
      <c r="AC6" s="9"/>
      <c r="AD6" s="9">
        <v>4</v>
      </c>
      <c r="AE6" s="9"/>
      <c r="AF6" s="9">
        <v>50</v>
      </c>
      <c r="AG6" s="9"/>
      <c r="AH6" s="9">
        <v>0</v>
      </c>
      <c r="AI6" s="9">
        <v>0</v>
      </c>
      <c r="AJ6" s="61"/>
      <c r="AK6" s="8">
        <v>0</v>
      </c>
      <c r="AL6" s="9">
        <v>0</v>
      </c>
      <c r="AM6" s="31"/>
    </row>
    <row r="7" spans="1:40" ht="15.75" thickBot="1">
      <c r="A7" s="8">
        <v>301103</v>
      </c>
      <c r="B7" s="8" t="s">
        <v>15</v>
      </c>
      <c r="C7" s="10">
        <v>61</v>
      </c>
      <c r="D7" s="9">
        <v>56</v>
      </c>
      <c r="E7" s="9"/>
      <c r="F7" s="9">
        <v>61</v>
      </c>
      <c r="G7" s="9">
        <v>46</v>
      </c>
      <c r="H7" s="9"/>
      <c r="I7" s="9">
        <v>41.62</v>
      </c>
      <c r="J7" s="9">
        <v>50.7</v>
      </c>
      <c r="K7" s="9"/>
      <c r="L7" s="9">
        <v>20</v>
      </c>
      <c r="M7" s="9">
        <v>18</v>
      </c>
      <c r="N7" s="9"/>
      <c r="O7" s="9">
        <v>84</v>
      </c>
      <c r="P7" s="9">
        <v>96</v>
      </c>
      <c r="Q7" s="9"/>
      <c r="R7" s="9">
        <v>61</v>
      </c>
      <c r="S7" s="9">
        <v>45</v>
      </c>
      <c r="T7" s="9"/>
      <c r="U7" s="9">
        <v>100</v>
      </c>
      <c r="V7" s="9">
        <v>97.83</v>
      </c>
      <c r="W7" s="9"/>
      <c r="X7" s="9">
        <v>0</v>
      </c>
      <c r="Y7" s="9">
        <v>1</v>
      </c>
      <c r="Z7" s="9"/>
      <c r="AA7" s="9">
        <v>0</v>
      </c>
      <c r="AB7" s="9">
        <v>2.17</v>
      </c>
      <c r="AC7" s="9"/>
      <c r="AD7" s="9">
        <v>32</v>
      </c>
      <c r="AE7" s="9"/>
      <c r="AF7" s="9">
        <v>69.599999999999994</v>
      </c>
      <c r="AG7" s="9"/>
      <c r="AH7" s="9">
        <v>1</v>
      </c>
      <c r="AI7" s="9">
        <v>1</v>
      </c>
      <c r="AJ7" s="61"/>
      <c r="AK7" s="8">
        <v>1.64</v>
      </c>
      <c r="AL7" s="9">
        <v>2.2000000000000002</v>
      </c>
      <c r="AM7" s="65"/>
    </row>
    <row r="8" spans="1:40" s="20" customFormat="1" ht="15.75" thickBot="1">
      <c r="A8" s="8">
        <v>303104</v>
      </c>
      <c r="B8" s="8" t="s">
        <v>50</v>
      </c>
      <c r="C8" s="7">
        <v>39</v>
      </c>
      <c r="D8" s="9">
        <v>46</v>
      </c>
      <c r="E8" s="9"/>
      <c r="F8" s="9">
        <v>38</v>
      </c>
      <c r="G8" s="9">
        <v>39</v>
      </c>
      <c r="H8" s="9"/>
      <c r="I8" s="9">
        <v>33.71</v>
      </c>
      <c r="J8" s="9">
        <v>37.200000000000003</v>
      </c>
      <c r="K8" s="9"/>
      <c r="L8" s="9">
        <v>13</v>
      </c>
      <c r="M8" s="9">
        <v>0</v>
      </c>
      <c r="N8" s="9"/>
      <c r="O8" s="9">
        <v>72</v>
      </c>
      <c r="P8" s="9">
        <v>59</v>
      </c>
      <c r="Q8" s="9"/>
      <c r="R8" s="9">
        <v>37</v>
      </c>
      <c r="S8" s="9">
        <v>36</v>
      </c>
      <c r="T8" s="9"/>
      <c r="U8" s="9">
        <v>97.37</v>
      </c>
      <c r="V8" s="9">
        <v>92.31</v>
      </c>
      <c r="W8" s="9"/>
      <c r="X8" s="9">
        <v>1</v>
      </c>
      <c r="Y8" s="9">
        <v>3</v>
      </c>
      <c r="Z8" s="9"/>
      <c r="AA8" s="9">
        <v>2.63</v>
      </c>
      <c r="AB8" s="9">
        <v>7.69</v>
      </c>
      <c r="AC8" s="9"/>
      <c r="AD8" s="9">
        <v>13</v>
      </c>
      <c r="AE8" s="9"/>
      <c r="AF8" s="9">
        <v>33.299999999999997</v>
      </c>
      <c r="AG8" s="9"/>
      <c r="AH8" s="9">
        <v>0</v>
      </c>
      <c r="AI8" s="9">
        <v>0</v>
      </c>
      <c r="AJ8" s="61"/>
      <c r="AK8" s="8">
        <v>0</v>
      </c>
      <c r="AL8" s="9">
        <v>0</v>
      </c>
      <c r="AM8" s="31"/>
    </row>
    <row r="9" spans="1:40" s="20" customFormat="1" ht="15.75" thickBot="1">
      <c r="A9" s="8">
        <v>303105</v>
      </c>
      <c r="B9" s="8" t="s">
        <v>56</v>
      </c>
      <c r="C9" s="10">
        <v>92</v>
      </c>
      <c r="D9" s="9">
        <v>76</v>
      </c>
      <c r="E9" s="9"/>
      <c r="F9" s="9">
        <v>114</v>
      </c>
      <c r="G9" s="9">
        <v>74</v>
      </c>
      <c r="H9" s="9"/>
      <c r="I9" s="9">
        <v>49.39</v>
      </c>
      <c r="J9" s="9">
        <v>58.9</v>
      </c>
      <c r="K9" s="9"/>
      <c r="L9" s="9">
        <v>20</v>
      </c>
      <c r="M9" s="9">
        <v>27</v>
      </c>
      <c r="N9" s="9"/>
      <c r="O9" s="9">
        <v>80</v>
      </c>
      <c r="P9" s="9">
        <v>84</v>
      </c>
      <c r="Q9" s="9"/>
      <c r="R9" s="9">
        <v>114</v>
      </c>
      <c r="S9" s="9">
        <v>74</v>
      </c>
      <c r="T9" s="9"/>
      <c r="U9" s="9">
        <v>100</v>
      </c>
      <c r="V9" s="9">
        <v>100</v>
      </c>
      <c r="W9" s="9"/>
      <c r="X9" s="9">
        <v>0</v>
      </c>
      <c r="Y9" s="9">
        <v>0</v>
      </c>
      <c r="Z9" s="9"/>
      <c r="AA9" s="9">
        <v>0</v>
      </c>
      <c r="AB9" s="9">
        <v>0</v>
      </c>
      <c r="AC9" s="9"/>
      <c r="AD9" s="9">
        <v>66</v>
      </c>
      <c r="AE9" s="9"/>
      <c r="AF9" s="9">
        <v>89.2</v>
      </c>
      <c r="AG9" s="9"/>
      <c r="AH9" s="9">
        <v>1</v>
      </c>
      <c r="AI9" s="9">
        <v>5</v>
      </c>
      <c r="AJ9" s="61"/>
      <c r="AK9" s="8">
        <v>0.88</v>
      </c>
      <c r="AL9" s="9">
        <v>6.8</v>
      </c>
      <c r="AM9" s="65"/>
    </row>
    <row r="10" spans="1:40" ht="15.75" thickBot="1">
      <c r="A10" s="8">
        <v>301106</v>
      </c>
      <c r="B10" s="8" t="s">
        <v>16</v>
      </c>
      <c r="C10" s="7">
        <v>25</v>
      </c>
      <c r="D10" s="9">
        <v>13</v>
      </c>
      <c r="E10" s="9"/>
      <c r="F10" s="9">
        <v>24</v>
      </c>
      <c r="G10" s="9">
        <v>13</v>
      </c>
      <c r="H10" s="9"/>
      <c r="I10" s="9">
        <v>29.33</v>
      </c>
      <c r="J10" s="9">
        <v>43.1</v>
      </c>
      <c r="K10" s="9"/>
      <c r="L10" s="9">
        <v>0</v>
      </c>
      <c r="M10" s="9">
        <v>18</v>
      </c>
      <c r="N10" s="9"/>
      <c r="O10" s="9">
        <v>68</v>
      </c>
      <c r="P10" s="9">
        <v>64</v>
      </c>
      <c r="Q10" s="9"/>
      <c r="R10" s="9">
        <v>23</v>
      </c>
      <c r="S10" s="9">
        <v>12</v>
      </c>
      <c r="T10" s="9"/>
      <c r="U10" s="9">
        <v>95.83</v>
      </c>
      <c r="V10" s="9">
        <v>92.31</v>
      </c>
      <c r="W10" s="9"/>
      <c r="X10" s="9">
        <v>1</v>
      </c>
      <c r="Y10" s="9">
        <v>1</v>
      </c>
      <c r="Z10" s="9"/>
      <c r="AA10" s="9">
        <v>4.17</v>
      </c>
      <c r="AB10" s="9">
        <v>7.69</v>
      </c>
      <c r="AC10" s="9"/>
      <c r="AD10" s="9">
        <v>7</v>
      </c>
      <c r="AE10" s="9"/>
      <c r="AF10" s="9">
        <v>53.9</v>
      </c>
      <c r="AG10" s="9"/>
      <c r="AH10" s="9">
        <v>0</v>
      </c>
      <c r="AI10" s="9">
        <v>0</v>
      </c>
      <c r="AJ10" s="61"/>
      <c r="AK10" s="8">
        <v>0</v>
      </c>
      <c r="AL10" s="9">
        <v>0</v>
      </c>
      <c r="AM10" s="65"/>
    </row>
    <row r="11" spans="1:40" s="20" customFormat="1" ht="15.75" thickBot="1">
      <c r="A11" s="8">
        <v>302107</v>
      </c>
      <c r="B11" s="8" t="s">
        <v>45</v>
      </c>
      <c r="C11" s="11">
        <v>80</v>
      </c>
      <c r="D11" s="9">
        <v>56</v>
      </c>
      <c r="E11" s="9"/>
      <c r="F11" s="9">
        <v>80</v>
      </c>
      <c r="G11" s="9">
        <v>55</v>
      </c>
      <c r="H11" s="9"/>
      <c r="I11" s="9">
        <v>45.41</v>
      </c>
      <c r="J11" s="9">
        <v>53</v>
      </c>
      <c r="K11" s="9"/>
      <c r="L11" s="9">
        <v>0</v>
      </c>
      <c r="M11" s="9">
        <v>9</v>
      </c>
      <c r="N11" s="9"/>
      <c r="O11" s="9">
        <v>80</v>
      </c>
      <c r="P11" s="9">
        <v>82</v>
      </c>
      <c r="Q11" s="9"/>
      <c r="R11" s="9">
        <v>78</v>
      </c>
      <c r="S11" s="9">
        <v>50</v>
      </c>
      <c r="T11" s="9"/>
      <c r="U11" s="9">
        <v>97.5</v>
      </c>
      <c r="V11" s="9">
        <v>90.91</v>
      </c>
      <c r="W11" s="9"/>
      <c r="X11" s="9">
        <v>2</v>
      </c>
      <c r="Y11" s="9">
        <v>5</v>
      </c>
      <c r="Z11" s="9"/>
      <c r="AA11" s="9">
        <v>2.5</v>
      </c>
      <c r="AB11" s="9">
        <v>9.09</v>
      </c>
      <c r="AC11" s="9"/>
      <c r="AD11" s="9">
        <v>39</v>
      </c>
      <c r="AE11" s="9"/>
      <c r="AF11" s="9">
        <v>70.900000000000006</v>
      </c>
      <c r="AG11" s="9"/>
      <c r="AH11" s="9">
        <v>1</v>
      </c>
      <c r="AI11" s="9">
        <v>3</v>
      </c>
      <c r="AJ11" s="61"/>
      <c r="AK11" s="8">
        <v>1.25</v>
      </c>
      <c r="AL11" s="9">
        <v>5.5</v>
      </c>
      <c r="AM11" s="65"/>
    </row>
    <row r="12" spans="1:40" ht="15.75" thickBot="1">
      <c r="A12" s="8">
        <v>301108</v>
      </c>
      <c r="B12" s="8" t="s">
        <v>17</v>
      </c>
      <c r="C12" s="11">
        <v>21</v>
      </c>
      <c r="D12" s="9">
        <v>19</v>
      </c>
      <c r="E12" s="9"/>
      <c r="F12" s="9">
        <v>20</v>
      </c>
      <c r="G12" s="9">
        <v>19</v>
      </c>
      <c r="H12" s="9"/>
      <c r="I12" s="9">
        <v>34.200000000000003</v>
      </c>
      <c r="J12" s="9">
        <v>39.200000000000003</v>
      </c>
      <c r="K12" s="9"/>
      <c r="L12" s="9">
        <v>20</v>
      </c>
      <c r="M12" s="9">
        <v>18</v>
      </c>
      <c r="N12" s="9"/>
      <c r="O12" s="9">
        <v>64</v>
      </c>
      <c r="P12" s="9">
        <v>68</v>
      </c>
      <c r="Q12" s="9"/>
      <c r="R12" s="9">
        <v>20</v>
      </c>
      <c r="S12" s="9">
        <v>17</v>
      </c>
      <c r="T12" s="9"/>
      <c r="U12" s="9">
        <v>100</v>
      </c>
      <c r="V12" s="9">
        <v>89.47</v>
      </c>
      <c r="W12" s="9"/>
      <c r="X12" s="9">
        <v>0</v>
      </c>
      <c r="Y12" s="9">
        <v>2</v>
      </c>
      <c r="Z12" s="9"/>
      <c r="AA12" s="9">
        <v>0</v>
      </c>
      <c r="AB12" s="9">
        <v>10.5</v>
      </c>
      <c r="AC12" s="9"/>
      <c r="AD12" s="9">
        <v>8</v>
      </c>
      <c r="AE12" s="9"/>
      <c r="AF12" s="9">
        <v>42.1</v>
      </c>
      <c r="AG12" s="9"/>
      <c r="AH12" s="9">
        <v>0</v>
      </c>
      <c r="AI12" s="9">
        <v>0</v>
      </c>
      <c r="AJ12" s="61"/>
      <c r="AK12" s="8">
        <v>0</v>
      </c>
      <c r="AL12" s="9">
        <v>0</v>
      </c>
      <c r="AM12" s="31"/>
    </row>
    <row r="13" spans="1:40" s="20" customFormat="1" ht="15.75" thickBot="1">
      <c r="A13" s="8">
        <v>302111</v>
      </c>
      <c r="B13" s="8" t="s">
        <v>46</v>
      </c>
      <c r="C13" s="7">
        <v>80</v>
      </c>
      <c r="D13" s="9">
        <v>54</v>
      </c>
      <c r="E13" s="9"/>
      <c r="F13" s="9">
        <v>79</v>
      </c>
      <c r="G13" s="9">
        <v>49</v>
      </c>
      <c r="H13" s="9"/>
      <c r="I13" s="9">
        <v>41.87</v>
      </c>
      <c r="J13" s="9">
        <v>47.1</v>
      </c>
      <c r="K13" s="9"/>
      <c r="L13" s="9">
        <v>20</v>
      </c>
      <c r="M13" s="9">
        <v>23</v>
      </c>
      <c r="N13" s="9"/>
      <c r="O13" s="9">
        <v>79</v>
      </c>
      <c r="P13" s="9">
        <v>82</v>
      </c>
      <c r="Q13" s="9"/>
      <c r="R13" s="9">
        <v>79</v>
      </c>
      <c r="S13" s="9">
        <v>48</v>
      </c>
      <c r="T13" s="9"/>
      <c r="U13" s="9">
        <v>100</v>
      </c>
      <c r="V13" s="9">
        <v>97.96</v>
      </c>
      <c r="W13" s="9"/>
      <c r="X13" s="9">
        <v>0</v>
      </c>
      <c r="Y13" s="9">
        <v>1</v>
      </c>
      <c r="Z13" s="9"/>
      <c r="AA13" s="9">
        <v>0</v>
      </c>
      <c r="AB13" s="9">
        <v>2.04</v>
      </c>
      <c r="AC13" s="9"/>
      <c r="AD13" s="9">
        <v>29</v>
      </c>
      <c r="AE13" s="9"/>
      <c r="AF13" s="9">
        <v>59.2</v>
      </c>
      <c r="AG13" s="9"/>
      <c r="AH13" s="9">
        <v>0</v>
      </c>
      <c r="AI13" s="9">
        <v>1</v>
      </c>
      <c r="AJ13" s="61"/>
      <c r="AK13" s="8">
        <v>0</v>
      </c>
      <c r="AL13" s="9">
        <v>2</v>
      </c>
      <c r="AM13" s="65"/>
    </row>
    <row r="14" spans="1:40" ht="15.75" thickBot="1">
      <c r="A14" s="102">
        <v>301113</v>
      </c>
      <c r="B14" s="102" t="s">
        <v>18</v>
      </c>
      <c r="C14" s="103">
        <v>17</v>
      </c>
      <c r="D14" s="104">
        <v>10</v>
      </c>
      <c r="E14" s="104"/>
      <c r="F14" s="104">
        <v>17</v>
      </c>
      <c r="G14" s="104">
        <v>10</v>
      </c>
      <c r="H14" s="104"/>
      <c r="I14" s="104">
        <v>29.88</v>
      </c>
      <c r="J14" s="104">
        <v>52.5</v>
      </c>
      <c r="K14" s="104"/>
      <c r="L14" s="104">
        <v>20</v>
      </c>
      <c r="M14" s="104">
        <v>39</v>
      </c>
      <c r="N14" s="104"/>
      <c r="O14" s="104">
        <v>44</v>
      </c>
      <c r="P14" s="104">
        <v>70</v>
      </c>
      <c r="Q14" s="104"/>
      <c r="R14" s="104">
        <v>17</v>
      </c>
      <c r="S14" s="104">
        <v>10</v>
      </c>
      <c r="T14" s="104"/>
      <c r="U14" s="104">
        <v>100</v>
      </c>
      <c r="V14" s="104">
        <v>100</v>
      </c>
      <c r="W14" s="104"/>
      <c r="X14" s="104">
        <v>0</v>
      </c>
      <c r="Y14" s="104">
        <v>0</v>
      </c>
      <c r="Z14" s="104"/>
      <c r="AA14" s="104">
        <v>0</v>
      </c>
      <c r="AB14" s="104">
        <v>0</v>
      </c>
      <c r="AC14" s="104"/>
      <c r="AD14" s="104">
        <v>8</v>
      </c>
      <c r="AE14" s="104"/>
      <c r="AF14" s="104">
        <v>80</v>
      </c>
      <c r="AG14" s="104"/>
      <c r="AH14" s="104">
        <v>0</v>
      </c>
      <c r="AI14" s="104">
        <v>0</v>
      </c>
      <c r="AJ14" s="105"/>
      <c r="AK14" s="102">
        <v>0</v>
      </c>
      <c r="AL14" s="104">
        <v>0</v>
      </c>
      <c r="AM14" s="108"/>
      <c r="AN14" s="107"/>
    </row>
    <row r="15" spans="1:40" ht="15.75" thickBot="1">
      <c r="A15" s="8">
        <v>301114</v>
      </c>
      <c r="B15" s="8" t="s">
        <v>19</v>
      </c>
      <c r="C15" s="11">
        <v>19</v>
      </c>
      <c r="D15" s="9">
        <v>35</v>
      </c>
      <c r="E15" s="9"/>
      <c r="F15" s="9">
        <v>19</v>
      </c>
      <c r="G15" s="9">
        <v>27</v>
      </c>
      <c r="H15" s="9"/>
      <c r="I15" s="9">
        <v>32.049999999999997</v>
      </c>
      <c r="J15" s="9">
        <v>42.1</v>
      </c>
      <c r="K15" s="9"/>
      <c r="L15" s="9">
        <v>13</v>
      </c>
      <c r="M15" s="9">
        <v>0</v>
      </c>
      <c r="N15" s="9"/>
      <c r="O15" s="9">
        <v>52</v>
      </c>
      <c r="P15" s="9">
        <v>72</v>
      </c>
      <c r="Q15" s="9"/>
      <c r="R15" s="9">
        <v>18</v>
      </c>
      <c r="S15" s="9">
        <v>25</v>
      </c>
      <c r="T15" s="9"/>
      <c r="U15" s="9">
        <v>94.74</v>
      </c>
      <c r="V15" s="9">
        <v>92.59</v>
      </c>
      <c r="W15" s="9"/>
      <c r="X15" s="9">
        <v>1</v>
      </c>
      <c r="Y15" s="9">
        <v>2</v>
      </c>
      <c r="Z15" s="9"/>
      <c r="AA15" s="9">
        <v>5.26</v>
      </c>
      <c r="AB15" s="9">
        <v>7.41</v>
      </c>
      <c r="AC15" s="9"/>
      <c r="AD15" s="9">
        <v>15</v>
      </c>
      <c r="AE15" s="9"/>
      <c r="AF15" s="9">
        <v>55.6</v>
      </c>
      <c r="AG15" s="9"/>
      <c r="AH15" s="9">
        <v>0</v>
      </c>
      <c r="AI15" s="9">
        <v>0</v>
      </c>
      <c r="AJ15" s="61"/>
      <c r="AK15" s="8">
        <v>0</v>
      </c>
      <c r="AL15" s="9">
        <v>0</v>
      </c>
      <c r="AM15" s="65"/>
    </row>
    <row r="16" spans="1:40" ht="15.75" thickBot="1">
      <c r="A16" s="8">
        <v>301115</v>
      </c>
      <c r="B16" s="8" t="s">
        <v>20</v>
      </c>
      <c r="C16" s="12">
        <v>32</v>
      </c>
      <c r="D16" s="9">
        <v>39</v>
      </c>
      <c r="E16" s="9"/>
      <c r="F16" s="9">
        <v>32</v>
      </c>
      <c r="G16" s="9">
        <v>34</v>
      </c>
      <c r="H16" s="9"/>
      <c r="I16" s="9">
        <v>34.880000000000003</v>
      </c>
      <c r="J16" s="9">
        <v>43.9</v>
      </c>
      <c r="K16" s="9"/>
      <c r="L16" s="9">
        <v>20</v>
      </c>
      <c r="M16" s="9">
        <v>23</v>
      </c>
      <c r="N16" s="9"/>
      <c r="O16" s="9">
        <v>60</v>
      </c>
      <c r="P16" s="9">
        <v>68</v>
      </c>
      <c r="Q16" s="9"/>
      <c r="R16" s="9">
        <v>32</v>
      </c>
      <c r="S16" s="9">
        <v>33</v>
      </c>
      <c r="T16" s="9"/>
      <c r="U16" s="9">
        <v>100</v>
      </c>
      <c r="V16" s="9">
        <v>97.06</v>
      </c>
      <c r="W16" s="9"/>
      <c r="X16" s="9">
        <v>0</v>
      </c>
      <c r="Y16" s="9">
        <v>1</v>
      </c>
      <c r="Z16" s="9"/>
      <c r="AA16" s="9">
        <v>0</v>
      </c>
      <c r="AB16" s="9">
        <v>2.94</v>
      </c>
      <c r="AC16" s="9"/>
      <c r="AD16" s="9">
        <v>19</v>
      </c>
      <c r="AE16" s="9"/>
      <c r="AF16" s="9">
        <v>55.9</v>
      </c>
      <c r="AG16" s="9"/>
      <c r="AH16" s="9">
        <v>0</v>
      </c>
      <c r="AI16" s="9">
        <v>0</v>
      </c>
      <c r="AJ16" s="61"/>
      <c r="AK16" s="8">
        <v>0</v>
      </c>
      <c r="AL16" s="9">
        <v>0</v>
      </c>
      <c r="AM16" s="31"/>
    </row>
    <row r="17" spans="1:39" s="20" customFormat="1" ht="15.75" thickBot="1">
      <c r="A17" s="8">
        <v>303116</v>
      </c>
      <c r="B17" s="8" t="s">
        <v>52</v>
      </c>
      <c r="C17" s="7">
        <v>42</v>
      </c>
      <c r="D17" s="9">
        <v>27</v>
      </c>
      <c r="E17" s="9"/>
      <c r="F17" s="9">
        <v>42</v>
      </c>
      <c r="G17" s="9">
        <v>23</v>
      </c>
      <c r="H17" s="9"/>
      <c r="I17" s="9">
        <v>35.69</v>
      </c>
      <c r="J17" s="9">
        <v>43.9</v>
      </c>
      <c r="K17" s="9"/>
      <c r="L17" s="9">
        <v>0</v>
      </c>
      <c r="M17" s="9">
        <v>23</v>
      </c>
      <c r="N17" s="9"/>
      <c r="O17" s="9">
        <v>73</v>
      </c>
      <c r="P17" s="9">
        <v>68</v>
      </c>
      <c r="Q17" s="9"/>
      <c r="R17" s="9">
        <v>39</v>
      </c>
      <c r="S17" s="9">
        <v>22</v>
      </c>
      <c r="T17" s="9"/>
      <c r="U17" s="9">
        <v>92.86</v>
      </c>
      <c r="V17" s="9">
        <v>95.65</v>
      </c>
      <c r="W17" s="9"/>
      <c r="X17" s="9">
        <v>3</v>
      </c>
      <c r="Y17" s="9">
        <v>1</v>
      </c>
      <c r="Z17" s="9"/>
      <c r="AA17" s="9">
        <v>7.14</v>
      </c>
      <c r="AB17" s="9">
        <v>4.3499999999999996</v>
      </c>
      <c r="AC17" s="9"/>
      <c r="AD17" s="9">
        <v>12</v>
      </c>
      <c r="AE17" s="9"/>
      <c r="AF17" s="9">
        <v>52.2</v>
      </c>
      <c r="AG17" s="9"/>
      <c r="AH17" s="9">
        <v>0</v>
      </c>
      <c r="AI17" s="9">
        <v>0</v>
      </c>
      <c r="AJ17" s="61"/>
      <c r="AK17" s="8">
        <v>0</v>
      </c>
      <c r="AL17" s="9">
        <v>0</v>
      </c>
      <c r="AM17" s="65"/>
    </row>
    <row r="18" spans="1:39" ht="15.75" thickBot="1">
      <c r="A18" s="8">
        <v>301117</v>
      </c>
      <c r="B18" s="8" t="s">
        <v>21</v>
      </c>
      <c r="C18" s="11">
        <v>28</v>
      </c>
      <c r="D18" s="9">
        <v>17</v>
      </c>
      <c r="E18" s="9"/>
      <c r="F18" s="9">
        <v>28</v>
      </c>
      <c r="G18" s="9">
        <v>17</v>
      </c>
      <c r="H18" s="9"/>
      <c r="I18" s="9">
        <v>42.32</v>
      </c>
      <c r="J18" s="9">
        <v>51.2</v>
      </c>
      <c r="K18" s="9"/>
      <c r="L18" s="9">
        <v>20</v>
      </c>
      <c r="M18" s="9">
        <v>27</v>
      </c>
      <c r="N18" s="9"/>
      <c r="O18" s="9">
        <v>73</v>
      </c>
      <c r="P18" s="9">
        <v>72</v>
      </c>
      <c r="Q18" s="9"/>
      <c r="R18" s="9">
        <v>28</v>
      </c>
      <c r="S18" s="9">
        <v>17</v>
      </c>
      <c r="T18" s="9"/>
      <c r="U18" s="9">
        <v>100</v>
      </c>
      <c r="V18" s="9">
        <v>100</v>
      </c>
      <c r="W18" s="9"/>
      <c r="X18" s="9">
        <v>0</v>
      </c>
      <c r="Y18" s="9">
        <v>0</v>
      </c>
      <c r="Z18" s="9"/>
      <c r="AA18" s="9">
        <v>0</v>
      </c>
      <c r="AB18" s="9">
        <v>0</v>
      </c>
      <c r="AC18" s="9"/>
      <c r="AD18" s="9">
        <v>12</v>
      </c>
      <c r="AE18" s="9"/>
      <c r="AF18" s="9">
        <v>70.599999999999994</v>
      </c>
      <c r="AG18" s="9"/>
      <c r="AH18" s="9">
        <v>0</v>
      </c>
      <c r="AI18" s="9">
        <v>0</v>
      </c>
      <c r="AJ18" s="61"/>
      <c r="AK18" s="8">
        <v>0</v>
      </c>
      <c r="AL18" s="9">
        <v>0</v>
      </c>
      <c r="AM18" s="65"/>
    </row>
    <row r="19" spans="1:39" s="20" customFormat="1" ht="15.75" thickBot="1">
      <c r="A19" s="8">
        <v>302118</v>
      </c>
      <c r="B19" s="8" t="s">
        <v>47</v>
      </c>
      <c r="C19" s="10">
        <v>39</v>
      </c>
      <c r="D19" s="9">
        <v>30</v>
      </c>
      <c r="E19" s="9"/>
      <c r="F19" s="9">
        <v>39</v>
      </c>
      <c r="G19" s="9">
        <v>27</v>
      </c>
      <c r="H19" s="9"/>
      <c r="I19" s="9">
        <v>29.56</v>
      </c>
      <c r="J19" s="9">
        <v>40.6</v>
      </c>
      <c r="K19" s="9"/>
      <c r="L19" s="9">
        <v>0</v>
      </c>
      <c r="M19" s="9">
        <v>0</v>
      </c>
      <c r="N19" s="9"/>
      <c r="O19" s="9">
        <v>56</v>
      </c>
      <c r="P19" s="9">
        <v>59</v>
      </c>
      <c r="Q19" s="9"/>
      <c r="R19" s="9">
        <v>33</v>
      </c>
      <c r="S19" s="9">
        <v>26</v>
      </c>
      <c r="T19" s="9"/>
      <c r="U19" s="9">
        <v>84.62</v>
      </c>
      <c r="V19" s="9">
        <v>96.3</v>
      </c>
      <c r="W19" s="9"/>
      <c r="X19" s="9">
        <v>6</v>
      </c>
      <c r="Y19" s="9">
        <v>1</v>
      </c>
      <c r="Z19" s="9"/>
      <c r="AA19" s="9">
        <v>15.38</v>
      </c>
      <c r="AB19" s="9">
        <v>3.7</v>
      </c>
      <c r="AC19" s="9"/>
      <c r="AD19" s="9">
        <v>14</v>
      </c>
      <c r="AE19" s="9"/>
      <c r="AF19" s="9">
        <v>51.9</v>
      </c>
      <c r="AG19" s="9"/>
      <c r="AH19" s="9">
        <v>0</v>
      </c>
      <c r="AI19" s="9">
        <v>0</v>
      </c>
      <c r="AJ19" s="61"/>
      <c r="AK19" s="8">
        <v>0</v>
      </c>
      <c r="AL19" s="9">
        <v>0</v>
      </c>
      <c r="AM19" s="31"/>
    </row>
    <row r="20" spans="1:39" ht="15.75" thickBot="1">
      <c r="A20" s="8">
        <v>301119</v>
      </c>
      <c r="B20" s="8" t="s">
        <v>22</v>
      </c>
      <c r="C20" s="12">
        <v>5</v>
      </c>
      <c r="D20" s="9">
        <v>3</v>
      </c>
      <c r="E20" s="9"/>
      <c r="F20" s="9">
        <v>5</v>
      </c>
      <c r="G20" s="9">
        <v>3</v>
      </c>
      <c r="H20" s="9"/>
      <c r="I20" s="9">
        <v>40</v>
      </c>
      <c r="J20" s="9">
        <v>34</v>
      </c>
      <c r="K20" s="9"/>
      <c r="L20" s="9">
        <v>20</v>
      </c>
      <c r="M20" s="9">
        <v>14</v>
      </c>
      <c r="N20" s="9"/>
      <c r="O20" s="9">
        <v>56</v>
      </c>
      <c r="P20" s="9">
        <v>55</v>
      </c>
      <c r="Q20" s="9"/>
      <c r="R20" s="9">
        <v>5</v>
      </c>
      <c r="S20" s="9">
        <v>2</v>
      </c>
      <c r="T20" s="9"/>
      <c r="U20" s="9">
        <v>100</v>
      </c>
      <c r="V20" s="9">
        <v>66.67</v>
      </c>
      <c r="W20" s="9"/>
      <c r="X20" s="9">
        <v>0</v>
      </c>
      <c r="Y20" s="9">
        <v>1</v>
      </c>
      <c r="Z20" s="9"/>
      <c r="AA20" s="9">
        <v>0</v>
      </c>
      <c r="AB20" s="9">
        <v>33.299999999999997</v>
      </c>
      <c r="AC20" s="9"/>
      <c r="AD20" s="9">
        <v>1</v>
      </c>
      <c r="AE20" s="9"/>
      <c r="AF20" s="9">
        <v>33.299999999999997</v>
      </c>
      <c r="AG20" s="9"/>
      <c r="AH20" s="9">
        <v>0</v>
      </c>
      <c r="AI20" s="9">
        <v>0</v>
      </c>
      <c r="AJ20" s="61"/>
      <c r="AK20" s="8">
        <v>0</v>
      </c>
      <c r="AL20" s="9">
        <v>0</v>
      </c>
      <c r="AM20" s="65"/>
    </row>
    <row r="21" spans="1:39" ht="15.75" thickBot="1">
      <c r="A21" s="8">
        <v>301121</v>
      </c>
      <c r="B21" s="8" t="s">
        <v>23</v>
      </c>
      <c r="C21" s="11">
        <v>63</v>
      </c>
      <c r="D21" s="9">
        <v>16</v>
      </c>
      <c r="E21" s="9"/>
      <c r="F21" s="9">
        <v>64</v>
      </c>
      <c r="G21" s="9">
        <v>14</v>
      </c>
      <c r="H21" s="9"/>
      <c r="I21" s="9">
        <v>28.03</v>
      </c>
      <c r="J21" s="9">
        <v>44.9</v>
      </c>
      <c r="K21" s="9"/>
      <c r="L21" s="9">
        <v>0</v>
      </c>
      <c r="M21" s="9">
        <v>0</v>
      </c>
      <c r="N21" s="9"/>
      <c r="O21" s="9">
        <v>68</v>
      </c>
      <c r="P21" s="9">
        <v>74</v>
      </c>
      <c r="Q21" s="9"/>
      <c r="R21" s="9">
        <v>57</v>
      </c>
      <c r="S21" s="9">
        <v>11</v>
      </c>
      <c r="T21" s="9"/>
      <c r="U21" s="9">
        <v>89.06</v>
      </c>
      <c r="V21" s="9">
        <v>78.569999999999993</v>
      </c>
      <c r="W21" s="9"/>
      <c r="X21" s="9">
        <v>7</v>
      </c>
      <c r="Y21" s="9">
        <v>3</v>
      </c>
      <c r="Z21" s="9"/>
      <c r="AA21" s="9">
        <v>10.94</v>
      </c>
      <c r="AB21" s="9">
        <v>21.4</v>
      </c>
      <c r="AC21" s="9"/>
      <c r="AD21" s="9">
        <v>9</v>
      </c>
      <c r="AE21" s="9"/>
      <c r="AF21" s="9">
        <v>64.3</v>
      </c>
      <c r="AG21" s="9"/>
      <c r="AH21" s="9">
        <v>0</v>
      </c>
      <c r="AI21" s="9">
        <v>0</v>
      </c>
      <c r="AJ21" s="61"/>
      <c r="AK21" s="8">
        <v>0</v>
      </c>
      <c r="AL21" s="9">
        <v>0</v>
      </c>
      <c r="AM21" s="31"/>
    </row>
    <row r="22" spans="1:39" ht="15.75" thickBot="1">
      <c r="A22" s="8">
        <v>301122</v>
      </c>
      <c r="B22" s="8" t="s">
        <v>24</v>
      </c>
      <c r="C22" s="12">
        <v>52</v>
      </c>
      <c r="D22" s="9">
        <v>58</v>
      </c>
      <c r="E22" s="9"/>
      <c r="F22" s="9">
        <v>52</v>
      </c>
      <c r="G22" s="9">
        <v>53</v>
      </c>
      <c r="H22" s="9"/>
      <c r="I22" s="9">
        <v>42.08</v>
      </c>
      <c r="J22" s="9">
        <v>46.1</v>
      </c>
      <c r="K22" s="9"/>
      <c r="L22" s="9">
        <v>7</v>
      </c>
      <c r="M22" s="9">
        <v>14</v>
      </c>
      <c r="N22" s="9"/>
      <c r="O22" s="9">
        <v>75</v>
      </c>
      <c r="P22" s="9">
        <v>76</v>
      </c>
      <c r="Q22" s="9"/>
      <c r="R22" s="9">
        <v>50</v>
      </c>
      <c r="S22" s="9">
        <v>46</v>
      </c>
      <c r="T22" s="9"/>
      <c r="U22" s="9">
        <v>96.15</v>
      </c>
      <c r="V22" s="9">
        <v>86.79</v>
      </c>
      <c r="W22" s="9"/>
      <c r="X22" s="9">
        <v>2</v>
      </c>
      <c r="Y22" s="9">
        <v>7</v>
      </c>
      <c r="Z22" s="9"/>
      <c r="AA22" s="9">
        <v>3.85</v>
      </c>
      <c r="AB22" s="9">
        <v>13.2</v>
      </c>
      <c r="AC22" s="9"/>
      <c r="AD22" s="9">
        <v>33</v>
      </c>
      <c r="AE22" s="9"/>
      <c r="AF22" s="9">
        <v>62.3</v>
      </c>
      <c r="AG22" s="9"/>
      <c r="AH22" s="9">
        <v>0</v>
      </c>
      <c r="AI22" s="9">
        <v>0</v>
      </c>
      <c r="AJ22" s="61"/>
      <c r="AK22" s="8">
        <v>0</v>
      </c>
      <c r="AL22" s="9">
        <v>0</v>
      </c>
      <c r="AM22" s="65"/>
    </row>
    <row r="23" spans="1:39" ht="15.75" thickBot="1">
      <c r="A23" s="8">
        <v>301124</v>
      </c>
      <c r="B23" s="8" t="s">
        <v>25</v>
      </c>
      <c r="C23" s="11">
        <v>42</v>
      </c>
      <c r="D23" s="9">
        <v>15</v>
      </c>
      <c r="E23" s="9"/>
      <c r="F23" s="9">
        <v>41</v>
      </c>
      <c r="G23" s="9">
        <v>11</v>
      </c>
      <c r="H23" s="9"/>
      <c r="I23" s="9">
        <v>35.020000000000003</v>
      </c>
      <c r="J23" s="9">
        <v>41</v>
      </c>
      <c r="K23" s="9"/>
      <c r="L23" s="9">
        <v>0</v>
      </c>
      <c r="M23" s="9">
        <v>5</v>
      </c>
      <c r="N23" s="9"/>
      <c r="O23" s="9">
        <v>70</v>
      </c>
      <c r="P23" s="9">
        <v>72</v>
      </c>
      <c r="Q23" s="9"/>
      <c r="R23" s="9">
        <v>40</v>
      </c>
      <c r="S23" s="9">
        <v>10</v>
      </c>
      <c r="T23" s="9"/>
      <c r="U23" s="9">
        <v>97.56</v>
      </c>
      <c r="V23" s="9">
        <v>90.91</v>
      </c>
      <c r="W23" s="9"/>
      <c r="X23" s="9">
        <v>1</v>
      </c>
      <c r="Y23" s="9">
        <v>1</v>
      </c>
      <c r="Z23" s="9"/>
      <c r="AA23" s="9">
        <v>2.44</v>
      </c>
      <c r="AB23" s="9">
        <v>9.09</v>
      </c>
      <c r="AC23" s="9"/>
      <c r="AD23" s="9">
        <v>5</v>
      </c>
      <c r="AE23" s="9"/>
      <c r="AF23" s="9">
        <v>45.5</v>
      </c>
      <c r="AG23" s="9"/>
      <c r="AH23" s="9">
        <v>0</v>
      </c>
      <c r="AI23" s="9">
        <v>0</v>
      </c>
      <c r="AJ23" s="61"/>
      <c r="AK23" s="8">
        <v>0</v>
      </c>
      <c r="AL23" s="9">
        <v>0</v>
      </c>
      <c r="AM23" s="65"/>
    </row>
    <row r="24" spans="1:39" ht="15.75" thickBot="1">
      <c r="A24" s="8">
        <v>301125</v>
      </c>
      <c r="B24" s="8" t="s">
        <v>26</v>
      </c>
      <c r="C24" s="12">
        <v>39</v>
      </c>
      <c r="D24" s="9">
        <v>39</v>
      </c>
      <c r="E24" s="9"/>
      <c r="F24" s="9">
        <v>38</v>
      </c>
      <c r="G24" s="9">
        <v>35</v>
      </c>
      <c r="H24" s="9"/>
      <c r="I24" s="9">
        <v>34.159999999999997</v>
      </c>
      <c r="J24" s="9">
        <v>39</v>
      </c>
      <c r="K24" s="9"/>
      <c r="L24" s="9">
        <v>7</v>
      </c>
      <c r="M24" s="9">
        <v>9</v>
      </c>
      <c r="N24" s="9"/>
      <c r="O24" s="9">
        <v>70</v>
      </c>
      <c r="P24" s="9">
        <v>70</v>
      </c>
      <c r="Q24" s="9"/>
      <c r="R24" s="9">
        <v>36</v>
      </c>
      <c r="S24" s="9">
        <v>29</v>
      </c>
      <c r="T24" s="9"/>
      <c r="U24" s="9">
        <v>94.74</v>
      </c>
      <c r="V24" s="9">
        <v>82.86</v>
      </c>
      <c r="W24" s="9"/>
      <c r="X24" s="9">
        <v>2</v>
      </c>
      <c r="Y24" s="9">
        <v>6</v>
      </c>
      <c r="Z24" s="9"/>
      <c r="AA24" s="9">
        <v>5.26</v>
      </c>
      <c r="AB24" s="9">
        <v>17.100000000000001</v>
      </c>
      <c r="AC24" s="9"/>
      <c r="AD24" s="9">
        <v>16</v>
      </c>
      <c r="AE24" s="9"/>
      <c r="AF24" s="9">
        <v>45.7</v>
      </c>
      <c r="AG24" s="9"/>
      <c r="AH24" s="9">
        <v>0</v>
      </c>
      <c r="AI24" s="9">
        <v>0</v>
      </c>
      <c r="AJ24" s="61"/>
      <c r="AK24" s="8">
        <v>0</v>
      </c>
      <c r="AL24" s="9">
        <v>0</v>
      </c>
      <c r="AM24" s="31"/>
    </row>
    <row r="25" spans="1:39" ht="15.75" thickBot="1">
      <c r="A25" s="8">
        <v>301126</v>
      </c>
      <c r="B25" s="8" t="s">
        <v>27</v>
      </c>
      <c r="C25" s="11">
        <v>46</v>
      </c>
      <c r="D25" s="9">
        <v>29</v>
      </c>
      <c r="E25" s="9"/>
      <c r="F25" s="9">
        <v>42</v>
      </c>
      <c r="G25" s="9">
        <v>25</v>
      </c>
      <c r="H25" s="9"/>
      <c r="I25" s="9">
        <v>37.979999999999997</v>
      </c>
      <c r="J25" s="9">
        <v>39.6</v>
      </c>
      <c r="K25" s="9"/>
      <c r="L25" s="9">
        <v>7</v>
      </c>
      <c r="M25" s="9">
        <v>18</v>
      </c>
      <c r="N25" s="9"/>
      <c r="O25" s="9">
        <v>70</v>
      </c>
      <c r="P25" s="9">
        <v>72</v>
      </c>
      <c r="Q25" s="9"/>
      <c r="R25" s="9">
        <v>41</v>
      </c>
      <c r="S25" s="9">
        <v>21</v>
      </c>
      <c r="T25" s="9"/>
      <c r="U25" s="9">
        <v>97.62</v>
      </c>
      <c r="V25" s="9">
        <v>84</v>
      </c>
      <c r="W25" s="9"/>
      <c r="X25" s="9">
        <v>1</v>
      </c>
      <c r="Y25" s="9">
        <v>4</v>
      </c>
      <c r="Z25" s="9"/>
      <c r="AA25" s="9">
        <v>2.38</v>
      </c>
      <c r="AB25" s="9">
        <v>16</v>
      </c>
      <c r="AC25" s="9"/>
      <c r="AD25" s="9">
        <v>11</v>
      </c>
      <c r="AE25" s="9"/>
      <c r="AF25" s="9">
        <v>44</v>
      </c>
      <c r="AG25" s="9"/>
      <c r="AH25" s="9">
        <v>0</v>
      </c>
      <c r="AI25" s="9">
        <v>0</v>
      </c>
      <c r="AJ25" s="61"/>
      <c r="AK25" s="8">
        <v>0</v>
      </c>
      <c r="AL25" s="9">
        <v>0</v>
      </c>
      <c r="AM25" s="65"/>
    </row>
    <row r="26" spans="1:39" ht="15.75" thickBot="1">
      <c r="A26" s="8">
        <v>301127</v>
      </c>
      <c r="B26" s="8" t="s">
        <v>28</v>
      </c>
      <c r="C26" s="12">
        <v>68</v>
      </c>
      <c r="D26" s="9">
        <v>50</v>
      </c>
      <c r="E26" s="9"/>
      <c r="F26" s="9">
        <v>67</v>
      </c>
      <c r="G26" s="9">
        <v>40</v>
      </c>
      <c r="H26" s="9"/>
      <c r="I26" s="9">
        <v>35.82</v>
      </c>
      <c r="J26" s="9">
        <v>46.2</v>
      </c>
      <c r="K26" s="9"/>
      <c r="L26" s="9">
        <v>20</v>
      </c>
      <c r="M26" s="9">
        <v>18</v>
      </c>
      <c r="N26" s="9"/>
      <c r="O26" s="9">
        <v>75</v>
      </c>
      <c r="P26" s="9">
        <v>78</v>
      </c>
      <c r="Q26" s="9"/>
      <c r="R26" s="9">
        <v>67</v>
      </c>
      <c r="S26" s="9">
        <v>39</v>
      </c>
      <c r="T26" s="9"/>
      <c r="U26" s="9">
        <v>100</v>
      </c>
      <c r="V26" s="9">
        <v>97.5</v>
      </c>
      <c r="W26" s="9"/>
      <c r="X26" s="9">
        <v>0</v>
      </c>
      <c r="Y26" s="9">
        <v>1</v>
      </c>
      <c r="Z26" s="9"/>
      <c r="AA26" s="9">
        <v>0</v>
      </c>
      <c r="AB26" s="9">
        <v>2.5</v>
      </c>
      <c r="AC26" s="9"/>
      <c r="AD26" s="9">
        <v>23</v>
      </c>
      <c r="AE26" s="9"/>
      <c r="AF26" s="9">
        <v>57.5</v>
      </c>
      <c r="AG26" s="9"/>
      <c r="AH26" s="9">
        <v>0</v>
      </c>
      <c r="AI26" s="9">
        <v>0</v>
      </c>
      <c r="AJ26" s="61"/>
      <c r="AK26" s="8">
        <v>0</v>
      </c>
      <c r="AL26" s="9">
        <v>0</v>
      </c>
      <c r="AM26" s="65"/>
    </row>
    <row r="27" spans="1:39" s="20" customFormat="1" ht="15.75" thickBot="1">
      <c r="A27" s="8">
        <v>303128</v>
      </c>
      <c r="B27" s="8" t="s">
        <v>70</v>
      </c>
      <c r="C27" s="11">
        <v>0</v>
      </c>
      <c r="D27" s="9">
        <v>0</v>
      </c>
      <c r="E27" s="9"/>
      <c r="F27" s="11">
        <v>0</v>
      </c>
      <c r="G27" s="9">
        <v>0</v>
      </c>
      <c r="H27" s="9"/>
      <c r="I27" s="11">
        <v>0</v>
      </c>
      <c r="J27" s="9">
        <v>0</v>
      </c>
      <c r="K27" s="9"/>
      <c r="L27" s="11">
        <v>0</v>
      </c>
      <c r="M27" s="9">
        <v>0</v>
      </c>
      <c r="N27" s="9"/>
      <c r="O27" s="11">
        <v>0</v>
      </c>
      <c r="P27" s="9">
        <v>0</v>
      </c>
      <c r="Q27" s="9"/>
      <c r="R27" s="11">
        <v>0</v>
      </c>
      <c r="S27" s="9">
        <v>0</v>
      </c>
      <c r="T27" s="9"/>
      <c r="U27" s="11">
        <v>0</v>
      </c>
      <c r="V27" s="9">
        <v>0</v>
      </c>
      <c r="W27" s="9"/>
      <c r="X27" s="11">
        <v>0</v>
      </c>
      <c r="Y27" s="9">
        <v>0</v>
      </c>
      <c r="Z27" s="9"/>
      <c r="AA27" s="11">
        <v>0</v>
      </c>
      <c r="AB27" s="9">
        <v>0</v>
      </c>
      <c r="AC27" s="9"/>
      <c r="AD27" s="9">
        <v>0</v>
      </c>
      <c r="AE27" s="9"/>
      <c r="AF27" s="9">
        <v>0</v>
      </c>
      <c r="AG27" s="9"/>
      <c r="AH27" s="11">
        <v>0</v>
      </c>
      <c r="AI27" s="9">
        <v>0</v>
      </c>
      <c r="AJ27" s="61"/>
      <c r="AK27" s="11">
        <v>0</v>
      </c>
      <c r="AL27" s="9">
        <v>0</v>
      </c>
      <c r="AM27" s="31"/>
    </row>
    <row r="28" spans="1:39" s="20" customFormat="1" ht="15.75" thickBot="1">
      <c r="A28" s="8">
        <v>302129</v>
      </c>
      <c r="B28" s="8" t="s">
        <v>48</v>
      </c>
      <c r="C28" s="12">
        <v>29</v>
      </c>
      <c r="D28" s="9">
        <v>21</v>
      </c>
      <c r="E28" s="9"/>
      <c r="F28" s="9">
        <v>29</v>
      </c>
      <c r="G28" s="9">
        <v>20</v>
      </c>
      <c r="H28" s="9"/>
      <c r="I28" s="9">
        <v>30.59</v>
      </c>
      <c r="J28" s="9">
        <v>45.4</v>
      </c>
      <c r="K28" s="9"/>
      <c r="L28" s="9">
        <v>7</v>
      </c>
      <c r="M28" s="9">
        <v>23</v>
      </c>
      <c r="N28" s="9"/>
      <c r="O28" s="9">
        <v>60</v>
      </c>
      <c r="P28" s="9">
        <v>78</v>
      </c>
      <c r="Q28" s="9"/>
      <c r="R28" s="9">
        <v>28</v>
      </c>
      <c r="S28" s="9">
        <v>19</v>
      </c>
      <c r="T28" s="9"/>
      <c r="U28" s="9">
        <v>96.55</v>
      </c>
      <c r="V28" s="9">
        <v>95</v>
      </c>
      <c r="W28" s="9"/>
      <c r="X28" s="9">
        <v>1</v>
      </c>
      <c r="Y28" s="9">
        <v>1</v>
      </c>
      <c r="Z28" s="9"/>
      <c r="AA28" s="9">
        <v>3.45</v>
      </c>
      <c r="AB28" s="9">
        <v>5</v>
      </c>
      <c r="AC28" s="9"/>
      <c r="AD28" s="9">
        <v>10</v>
      </c>
      <c r="AE28" s="9"/>
      <c r="AF28" s="9">
        <v>50</v>
      </c>
      <c r="AG28" s="9"/>
      <c r="AH28" s="9">
        <v>0</v>
      </c>
      <c r="AI28" s="9">
        <v>0</v>
      </c>
      <c r="AJ28" s="61"/>
      <c r="AK28" s="8">
        <v>0</v>
      </c>
      <c r="AL28" s="9">
        <v>0</v>
      </c>
      <c r="AM28" s="65"/>
    </row>
    <row r="29" spans="1:39" ht="15.75" thickBot="1">
      <c r="A29" s="8">
        <v>301130</v>
      </c>
      <c r="B29" s="8" t="s">
        <v>29</v>
      </c>
      <c r="C29" s="11">
        <v>76</v>
      </c>
      <c r="D29" s="9">
        <v>55</v>
      </c>
      <c r="E29" s="9"/>
      <c r="F29" s="9">
        <v>76</v>
      </c>
      <c r="G29" s="9">
        <v>43</v>
      </c>
      <c r="H29" s="9"/>
      <c r="I29" s="9">
        <v>42.38</v>
      </c>
      <c r="J29" s="9">
        <v>46.2</v>
      </c>
      <c r="K29" s="9"/>
      <c r="L29" s="9">
        <v>20</v>
      </c>
      <c r="M29" s="9">
        <v>9</v>
      </c>
      <c r="N29" s="9"/>
      <c r="O29" s="9">
        <v>73</v>
      </c>
      <c r="P29" s="9">
        <v>78</v>
      </c>
      <c r="Q29" s="9"/>
      <c r="R29" s="9">
        <v>76</v>
      </c>
      <c r="S29" s="9">
        <v>37</v>
      </c>
      <c r="T29" s="9"/>
      <c r="U29" s="9">
        <v>100</v>
      </c>
      <c r="V29" s="9">
        <v>86.05</v>
      </c>
      <c r="W29" s="9"/>
      <c r="X29" s="9">
        <v>0</v>
      </c>
      <c r="Y29" s="9">
        <v>6</v>
      </c>
      <c r="Z29" s="9"/>
      <c r="AA29" s="9">
        <v>0</v>
      </c>
      <c r="AB29" s="9">
        <v>14</v>
      </c>
      <c r="AC29" s="9"/>
      <c r="AD29" s="9">
        <v>27</v>
      </c>
      <c r="AE29" s="9"/>
      <c r="AF29" s="9">
        <v>62.8</v>
      </c>
      <c r="AG29" s="9"/>
      <c r="AH29" s="9">
        <v>0</v>
      </c>
      <c r="AI29" s="9">
        <v>0</v>
      </c>
      <c r="AJ29" s="61"/>
      <c r="AK29" s="8">
        <v>0</v>
      </c>
      <c r="AL29" s="9">
        <v>0</v>
      </c>
      <c r="AM29" s="31"/>
    </row>
    <row r="30" spans="1:39" ht="15.75" thickBot="1">
      <c r="A30" s="8">
        <v>301131</v>
      </c>
      <c r="B30" s="8" t="s">
        <v>30</v>
      </c>
      <c r="C30" s="12">
        <v>48</v>
      </c>
      <c r="D30" s="9">
        <v>27</v>
      </c>
      <c r="E30" s="9"/>
      <c r="F30" s="9">
        <v>48</v>
      </c>
      <c r="G30" s="9">
        <v>21</v>
      </c>
      <c r="H30" s="9"/>
      <c r="I30" s="9">
        <v>28.81</v>
      </c>
      <c r="J30" s="9">
        <v>51.2</v>
      </c>
      <c r="K30" s="9"/>
      <c r="L30" s="9">
        <v>0</v>
      </c>
      <c r="M30" s="9">
        <v>33</v>
      </c>
      <c r="N30" s="9"/>
      <c r="O30" s="9">
        <v>60</v>
      </c>
      <c r="P30" s="9">
        <v>72</v>
      </c>
      <c r="Q30" s="9"/>
      <c r="R30" s="9">
        <v>45</v>
      </c>
      <c r="S30" s="9">
        <v>21</v>
      </c>
      <c r="T30" s="9"/>
      <c r="U30" s="9">
        <v>93.75</v>
      </c>
      <c r="V30" s="9">
        <v>100</v>
      </c>
      <c r="W30" s="9"/>
      <c r="X30" s="9">
        <v>3</v>
      </c>
      <c r="Y30" s="9">
        <v>0</v>
      </c>
      <c r="Z30" s="9"/>
      <c r="AA30" s="9">
        <v>6.25</v>
      </c>
      <c r="AB30" s="9">
        <v>0</v>
      </c>
      <c r="AC30" s="9"/>
      <c r="AD30" s="9">
        <v>15</v>
      </c>
      <c r="AE30" s="9"/>
      <c r="AF30" s="9">
        <v>71.400000000000006</v>
      </c>
      <c r="AG30" s="9"/>
      <c r="AH30" s="9">
        <v>0</v>
      </c>
      <c r="AI30" s="9">
        <v>0</v>
      </c>
      <c r="AJ30" s="61"/>
      <c r="AK30" s="8">
        <v>0</v>
      </c>
      <c r="AL30" s="9">
        <v>0</v>
      </c>
      <c r="AM30" s="65"/>
    </row>
    <row r="31" spans="1:39" ht="15.75" thickBot="1">
      <c r="A31" s="8">
        <v>301133</v>
      </c>
      <c r="B31" s="8" t="s">
        <v>31</v>
      </c>
      <c r="C31" s="11">
        <v>12</v>
      </c>
      <c r="D31" s="9">
        <v>16</v>
      </c>
      <c r="E31" s="9"/>
      <c r="F31" s="9">
        <v>12</v>
      </c>
      <c r="G31" s="9">
        <v>14</v>
      </c>
      <c r="H31" s="9"/>
      <c r="I31" s="9">
        <v>35.25</v>
      </c>
      <c r="J31" s="9">
        <v>42.1</v>
      </c>
      <c r="K31" s="9"/>
      <c r="L31" s="9">
        <v>7</v>
      </c>
      <c r="M31" s="9">
        <v>18</v>
      </c>
      <c r="N31" s="9"/>
      <c r="O31" s="9">
        <v>52</v>
      </c>
      <c r="P31" s="9">
        <v>88</v>
      </c>
      <c r="Q31" s="9"/>
      <c r="R31" s="9">
        <v>11</v>
      </c>
      <c r="S31" s="9">
        <v>13</v>
      </c>
      <c r="T31" s="9"/>
      <c r="U31" s="9">
        <v>91.67</v>
      </c>
      <c r="V31" s="9">
        <v>92.86</v>
      </c>
      <c r="W31" s="9"/>
      <c r="X31" s="9">
        <v>1</v>
      </c>
      <c r="Y31" s="9">
        <v>1</v>
      </c>
      <c r="Z31" s="9"/>
      <c r="AA31" s="9">
        <v>8.33</v>
      </c>
      <c r="AB31" s="9">
        <v>7.14</v>
      </c>
      <c r="AC31" s="9"/>
      <c r="AD31" s="9">
        <v>5</v>
      </c>
      <c r="AE31" s="9"/>
      <c r="AF31" s="9">
        <v>35.700000000000003</v>
      </c>
      <c r="AG31" s="9"/>
      <c r="AH31" s="9">
        <v>0</v>
      </c>
      <c r="AI31" s="9">
        <v>1</v>
      </c>
      <c r="AJ31" s="61"/>
      <c r="AK31" s="8">
        <v>0</v>
      </c>
      <c r="AL31" s="9">
        <v>7.1</v>
      </c>
      <c r="AM31" s="31"/>
    </row>
    <row r="32" spans="1:39" ht="15.75" thickBot="1">
      <c r="A32" s="8">
        <v>301134</v>
      </c>
      <c r="B32" s="8" t="s">
        <v>32</v>
      </c>
      <c r="C32" s="12">
        <v>55</v>
      </c>
      <c r="D32" s="9">
        <v>55</v>
      </c>
      <c r="E32" s="9"/>
      <c r="F32" s="9">
        <v>54</v>
      </c>
      <c r="G32" s="9">
        <v>50</v>
      </c>
      <c r="H32" s="9"/>
      <c r="I32" s="9">
        <v>33.700000000000003</v>
      </c>
      <c r="J32" s="9">
        <v>38.799999999999997</v>
      </c>
      <c r="K32" s="9"/>
      <c r="L32" s="9">
        <v>0</v>
      </c>
      <c r="M32" s="9">
        <v>0</v>
      </c>
      <c r="N32" s="9"/>
      <c r="O32" s="9">
        <v>60</v>
      </c>
      <c r="P32" s="9">
        <v>68</v>
      </c>
      <c r="Q32" s="9"/>
      <c r="R32" s="9">
        <v>51</v>
      </c>
      <c r="S32" s="9">
        <v>44</v>
      </c>
      <c r="T32" s="9"/>
      <c r="U32" s="9">
        <v>94.44</v>
      </c>
      <c r="V32" s="9">
        <v>88</v>
      </c>
      <c r="W32" s="9"/>
      <c r="X32" s="9">
        <v>3</v>
      </c>
      <c r="Y32" s="9">
        <v>6</v>
      </c>
      <c r="Z32" s="9"/>
      <c r="AA32" s="9">
        <v>5.56</v>
      </c>
      <c r="AB32" s="9">
        <v>12</v>
      </c>
      <c r="AC32" s="9"/>
      <c r="AD32" s="9">
        <v>18</v>
      </c>
      <c r="AE32" s="9"/>
      <c r="AF32" s="9">
        <v>36</v>
      </c>
      <c r="AG32" s="9"/>
      <c r="AH32" s="9">
        <v>0</v>
      </c>
      <c r="AI32" s="9">
        <v>0</v>
      </c>
      <c r="AJ32" s="61"/>
      <c r="AK32" s="8">
        <v>0</v>
      </c>
      <c r="AL32" s="9">
        <v>0</v>
      </c>
      <c r="AM32" s="65"/>
    </row>
    <row r="33" spans="1:39" ht="15.75" thickBot="1">
      <c r="A33" s="8">
        <v>301136</v>
      </c>
      <c r="B33" s="8" t="s">
        <v>33</v>
      </c>
      <c r="C33" s="11">
        <v>63</v>
      </c>
      <c r="D33" s="9">
        <v>21</v>
      </c>
      <c r="E33" s="9"/>
      <c r="F33" s="9">
        <v>61</v>
      </c>
      <c r="G33" s="9">
        <v>20</v>
      </c>
      <c r="H33" s="9"/>
      <c r="I33" s="9">
        <v>29.15</v>
      </c>
      <c r="J33" s="9">
        <v>50.4</v>
      </c>
      <c r="K33" s="9"/>
      <c r="L33" s="9">
        <v>0</v>
      </c>
      <c r="M33" s="9">
        <v>27</v>
      </c>
      <c r="N33" s="9"/>
      <c r="O33" s="9">
        <v>64</v>
      </c>
      <c r="P33" s="9">
        <v>74</v>
      </c>
      <c r="Q33" s="9"/>
      <c r="R33" s="9">
        <v>53</v>
      </c>
      <c r="S33" s="9">
        <v>20</v>
      </c>
      <c r="T33" s="9"/>
      <c r="U33" s="9">
        <v>86.89</v>
      </c>
      <c r="V33" s="9">
        <v>100</v>
      </c>
      <c r="W33" s="9"/>
      <c r="X33" s="9">
        <v>8</v>
      </c>
      <c r="Y33" s="9">
        <v>0</v>
      </c>
      <c r="Z33" s="9"/>
      <c r="AA33" s="9">
        <v>13.11</v>
      </c>
      <c r="AB33" s="9">
        <v>0</v>
      </c>
      <c r="AC33" s="9"/>
      <c r="AD33" s="9">
        <v>14</v>
      </c>
      <c r="AE33" s="9"/>
      <c r="AF33" s="9">
        <v>70</v>
      </c>
      <c r="AG33" s="9"/>
      <c r="AH33" s="9">
        <v>0</v>
      </c>
      <c r="AI33" s="9">
        <v>0</v>
      </c>
      <c r="AJ33" s="61"/>
      <c r="AK33" s="8">
        <v>0</v>
      </c>
      <c r="AL33" s="9">
        <v>0</v>
      </c>
      <c r="AM33" s="31"/>
    </row>
    <row r="34" spans="1:39" ht="15.75" thickBot="1">
      <c r="A34" s="8">
        <v>301137</v>
      </c>
      <c r="B34" s="8" t="s">
        <v>34</v>
      </c>
      <c r="C34" s="12">
        <v>18</v>
      </c>
      <c r="D34" s="9">
        <v>22</v>
      </c>
      <c r="E34" s="9"/>
      <c r="F34" s="9">
        <v>18</v>
      </c>
      <c r="G34" s="9">
        <v>18</v>
      </c>
      <c r="H34" s="9"/>
      <c r="I34" s="9">
        <v>34.44</v>
      </c>
      <c r="J34" s="9">
        <v>36.299999999999997</v>
      </c>
      <c r="K34" s="9"/>
      <c r="L34" s="9">
        <v>13</v>
      </c>
      <c r="M34" s="9">
        <v>14</v>
      </c>
      <c r="N34" s="9"/>
      <c r="O34" s="9">
        <v>70</v>
      </c>
      <c r="P34" s="9">
        <v>59</v>
      </c>
      <c r="Q34" s="9"/>
      <c r="R34" s="9">
        <v>16</v>
      </c>
      <c r="S34" s="9">
        <v>16</v>
      </c>
      <c r="T34" s="9"/>
      <c r="U34" s="9">
        <v>88.89</v>
      </c>
      <c r="V34" s="9">
        <v>88.89</v>
      </c>
      <c r="W34" s="9"/>
      <c r="X34" s="9">
        <v>2</v>
      </c>
      <c r="Y34" s="9">
        <v>2</v>
      </c>
      <c r="Z34" s="9"/>
      <c r="AA34" s="9">
        <v>11.11</v>
      </c>
      <c r="AB34" s="9">
        <v>11.1</v>
      </c>
      <c r="AC34" s="9"/>
      <c r="AD34" s="9">
        <v>5</v>
      </c>
      <c r="AE34" s="9"/>
      <c r="AF34" s="9">
        <v>27.8</v>
      </c>
      <c r="AG34" s="9"/>
      <c r="AH34" s="9">
        <v>0</v>
      </c>
      <c r="AI34" s="9">
        <v>0</v>
      </c>
      <c r="AJ34" s="61"/>
      <c r="AK34" s="8">
        <v>0</v>
      </c>
      <c r="AL34" s="9">
        <v>0</v>
      </c>
      <c r="AM34" s="66"/>
    </row>
    <row r="35" spans="1:39" ht="15.75" thickBot="1">
      <c r="A35" s="8">
        <v>301138</v>
      </c>
      <c r="B35" s="8" t="s">
        <v>35</v>
      </c>
      <c r="C35" s="11">
        <v>125</v>
      </c>
      <c r="D35" s="9">
        <v>90</v>
      </c>
      <c r="E35" s="9"/>
      <c r="F35" s="9">
        <v>125</v>
      </c>
      <c r="G35" s="9">
        <v>87</v>
      </c>
      <c r="H35" s="9"/>
      <c r="I35" s="9">
        <v>46.57</v>
      </c>
      <c r="J35" s="9">
        <v>53.3</v>
      </c>
      <c r="K35" s="9"/>
      <c r="L35" s="9">
        <v>20</v>
      </c>
      <c r="M35" s="9">
        <v>23</v>
      </c>
      <c r="N35" s="9"/>
      <c r="O35" s="9">
        <v>93</v>
      </c>
      <c r="P35" s="9">
        <v>82</v>
      </c>
      <c r="Q35" s="9"/>
      <c r="R35" s="9">
        <v>125</v>
      </c>
      <c r="S35" s="9">
        <v>86</v>
      </c>
      <c r="T35" s="9"/>
      <c r="U35" s="9">
        <v>100</v>
      </c>
      <c r="V35" s="9">
        <v>98.85</v>
      </c>
      <c r="W35" s="9"/>
      <c r="X35" s="9">
        <v>0</v>
      </c>
      <c r="Y35" s="9">
        <v>1</v>
      </c>
      <c r="Z35" s="9"/>
      <c r="AA35" s="9">
        <v>0</v>
      </c>
      <c r="AB35" s="9">
        <v>1.1499999999999999</v>
      </c>
      <c r="AC35" s="9"/>
      <c r="AD35" s="9">
        <v>68</v>
      </c>
      <c r="AE35" s="9"/>
      <c r="AF35" s="9">
        <v>78.2</v>
      </c>
      <c r="AG35" s="9"/>
      <c r="AH35" s="9">
        <v>2</v>
      </c>
      <c r="AI35" s="9">
        <v>2</v>
      </c>
      <c r="AJ35" s="61"/>
      <c r="AK35" s="8">
        <v>1.6</v>
      </c>
      <c r="AL35" s="9">
        <v>2.2999999999999998</v>
      </c>
      <c r="AM35" s="65"/>
    </row>
    <row r="36" spans="1:39" ht="15.75" thickBot="1">
      <c r="A36" s="8">
        <v>301139</v>
      </c>
      <c r="B36" s="8" t="s">
        <v>36</v>
      </c>
      <c r="C36" s="12">
        <v>41</v>
      </c>
      <c r="D36" s="9">
        <v>36</v>
      </c>
      <c r="E36" s="9"/>
      <c r="F36" s="9">
        <v>41</v>
      </c>
      <c r="G36" s="9">
        <v>35</v>
      </c>
      <c r="H36" s="9"/>
      <c r="I36" s="9">
        <v>29.83</v>
      </c>
      <c r="J36" s="9">
        <v>39.700000000000003</v>
      </c>
      <c r="K36" s="9"/>
      <c r="L36" s="9">
        <v>0</v>
      </c>
      <c r="M36" s="9">
        <v>14</v>
      </c>
      <c r="N36" s="9"/>
      <c r="O36" s="9">
        <v>64</v>
      </c>
      <c r="P36" s="9">
        <v>64</v>
      </c>
      <c r="Q36" s="9"/>
      <c r="R36" s="9">
        <v>37</v>
      </c>
      <c r="S36" s="9">
        <v>32</v>
      </c>
      <c r="T36" s="9"/>
      <c r="U36" s="9">
        <v>90.24</v>
      </c>
      <c r="V36" s="9">
        <v>91.43</v>
      </c>
      <c r="W36" s="9"/>
      <c r="X36" s="9">
        <v>4</v>
      </c>
      <c r="Y36" s="9">
        <v>3</v>
      </c>
      <c r="Z36" s="9"/>
      <c r="AA36" s="9">
        <v>9.76</v>
      </c>
      <c r="AB36" s="9">
        <v>8.57</v>
      </c>
      <c r="AC36" s="9"/>
      <c r="AD36" s="9">
        <v>16</v>
      </c>
      <c r="AE36" s="9"/>
      <c r="AF36" s="9">
        <v>45.7</v>
      </c>
      <c r="AG36" s="9"/>
      <c r="AH36" s="9">
        <v>0</v>
      </c>
      <c r="AI36" s="9">
        <v>0</v>
      </c>
      <c r="AJ36" s="61"/>
      <c r="AK36" s="8">
        <v>0</v>
      </c>
      <c r="AL36" s="9">
        <v>0</v>
      </c>
      <c r="AM36" s="31"/>
    </row>
    <row r="37" spans="1:39" ht="15.75" thickBot="1">
      <c r="A37" s="8">
        <v>301140</v>
      </c>
      <c r="B37" s="8" t="s">
        <v>37</v>
      </c>
      <c r="C37" s="11">
        <v>52</v>
      </c>
      <c r="D37" s="9">
        <v>50</v>
      </c>
      <c r="E37" s="9"/>
      <c r="F37" s="9">
        <v>51</v>
      </c>
      <c r="G37" s="9">
        <v>43</v>
      </c>
      <c r="H37" s="9"/>
      <c r="I37" s="9">
        <v>29.12</v>
      </c>
      <c r="J37" s="9">
        <v>39.200000000000003</v>
      </c>
      <c r="K37" s="9"/>
      <c r="L37" s="9">
        <v>0</v>
      </c>
      <c r="M37" s="9">
        <v>0</v>
      </c>
      <c r="N37" s="9"/>
      <c r="O37" s="9">
        <v>70</v>
      </c>
      <c r="P37" s="9">
        <v>74</v>
      </c>
      <c r="Q37" s="9"/>
      <c r="R37" s="9">
        <v>45</v>
      </c>
      <c r="S37" s="9">
        <v>33</v>
      </c>
      <c r="T37" s="9"/>
      <c r="U37" s="9">
        <v>88.24</v>
      </c>
      <c r="V37" s="9">
        <v>76.739999999999995</v>
      </c>
      <c r="W37" s="9"/>
      <c r="X37" s="9">
        <v>6</v>
      </c>
      <c r="Y37" s="9">
        <v>10</v>
      </c>
      <c r="Z37" s="9"/>
      <c r="AA37" s="9">
        <v>11.76</v>
      </c>
      <c r="AB37" s="9">
        <v>23.3</v>
      </c>
      <c r="AC37" s="9"/>
      <c r="AD37" s="9">
        <v>22</v>
      </c>
      <c r="AE37" s="9"/>
      <c r="AF37" s="9">
        <v>51.2</v>
      </c>
      <c r="AG37" s="9"/>
      <c r="AH37" s="9">
        <v>0</v>
      </c>
      <c r="AI37" s="9">
        <v>0</v>
      </c>
      <c r="AJ37" s="61"/>
      <c r="AK37" s="8">
        <v>0</v>
      </c>
      <c r="AL37" s="9">
        <v>0</v>
      </c>
      <c r="AM37" s="65"/>
    </row>
    <row r="38" spans="1:39" s="20" customFormat="1" ht="15.75" thickBot="1">
      <c r="A38" s="8">
        <v>302141</v>
      </c>
      <c r="B38" s="8" t="s">
        <v>49</v>
      </c>
      <c r="C38" s="10">
        <v>31</v>
      </c>
      <c r="D38" s="9">
        <v>25</v>
      </c>
      <c r="E38" s="9"/>
      <c r="F38" s="9">
        <v>31</v>
      </c>
      <c r="G38" s="9">
        <v>22</v>
      </c>
      <c r="H38" s="9"/>
      <c r="I38" s="9">
        <v>36.1</v>
      </c>
      <c r="J38" s="9">
        <v>41.6</v>
      </c>
      <c r="K38" s="9"/>
      <c r="L38" s="9">
        <v>7</v>
      </c>
      <c r="M38" s="9">
        <v>18</v>
      </c>
      <c r="N38" s="9"/>
      <c r="O38" s="9">
        <v>64</v>
      </c>
      <c r="P38" s="9">
        <v>59</v>
      </c>
      <c r="Q38" s="9"/>
      <c r="R38" s="9">
        <v>30</v>
      </c>
      <c r="S38" s="9">
        <v>21</v>
      </c>
      <c r="T38" s="9"/>
      <c r="U38" s="9">
        <v>96.77</v>
      </c>
      <c r="V38" s="9">
        <v>95.45</v>
      </c>
      <c r="W38" s="9"/>
      <c r="X38" s="9">
        <v>1</v>
      </c>
      <c r="Y38" s="9">
        <v>1</v>
      </c>
      <c r="Z38" s="9"/>
      <c r="AA38" s="9">
        <v>3.23</v>
      </c>
      <c r="AB38" s="9">
        <v>4.55</v>
      </c>
      <c r="AC38" s="9"/>
      <c r="AD38" s="9">
        <v>11</v>
      </c>
      <c r="AE38" s="9"/>
      <c r="AF38" s="9">
        <v>50</v>
      </c>
      <c r="AG38" s="9"/>
      <c r="AH38" s="9">
        <v>0</v>
      </c>
      <c r="AI38" s="9">
        <v>0</v>
      </c>
      <c r="AJ38" s="61"/>
      <c r="AK38" s="8">
        <v>0</v>
      </c>
      <c r="AL38" s="9">
        <v>0</v>
      </c>
      <c r="AM38" s="31"/>
    </row>
    <row r="39" spans="1:39" ht="15.75" thickBot="1">
      <c r="A39" s="8">
        <v>301142</v>
      </c>
      <c r="B39" s="8" t="s">
        <v>38</v>
      </c>
      <c r="C39" s="12">
        <v>88</v>
      </c>
      <c r="D39" s="9">
        <v>78</v>
      </c>
      <c r="E39" s="9"/>
      <c r="F39" s="9">
        <v>88</v>
      </c>
      <c r="G39" s="9">
        <v>77</v>
      </c>
      <c r="H39" s="9"/>
      <c r="I39" s="9">
        <v>34.14</v>
      </c>
      <c r="J39" s="9">
        <v>47</v>
      </c>
      <c r="K39" s="9"/>
      <c r="L39" s="9">
        <v>0</v>
      </c>
      <c r="M39" s="9">
        <v>27</v>
      </c>
      <c r="N39" s="9"/>
      <c r="O39" s="9">
        <v>68</v>
      </c>
      <c r="P39" s="9">
        <v>76</v>
      </c>
      <c r="Q39" s="9"/>
      <c r="R39" s="9">
        <v>87</v>
      </c>
      <c r="S39" s="9">
        <v>77</v>
      </c>
      <c r="T39" s="9"/>
      <c r="U39" s="9">
        <v>98.86</v>
      </c>
      <c r="V39" s="9">
        <v>100</v>
      </c>
      <c r="W39" s="9"/>
      <c r="X39" s="9">
        <v>1</v>
      </c>
      <c r="Y39" s="9">
        <v>0</v>
      </c>
      <c r="Z39" s="9"/>
      <c r="AA39" s="9">
        <v>1.1399999999999999</v>
      </c>
      <c r="AB39" s="9">
        <v>0</v>
      </c>
      <c r="AC39" s="9"/>
      <c r="AD39" s="9">
        <v>50</v>
      </c>
      <c r="AE39" s="9"/>
      <c r="AF39" s="9">
        <v>64.900000000000006</v>
      </c>
      <c r="AG39" s="9"/>
      <c r="AH39" s="9">
        <v>0</v>
      </c>
      <c r="AI39" s="9">
        <v>0</v>
      </c>
      <c r="AJ39" s="61"/>
      <c r="AK39" s="8">
        <v>0</v>
      </c>
      <c r="AL39" s="9">
        <v>0</v>
      </c>
      <c r="AM39" s="65"/>
    </row>
    <row r="40" spans="1:39" ht="15.75" thickBot="1">
      <c r="A40" s="8">
        <v>301143</v>
      </c>
      <c r="B40" s="8" t="s">
        <v>39</v>
      </c>
      <c r="C40" s="11">
        <v>43</v>
      </c>
      <c r="D40" s="9">
        <v>29</v>
      </c>
      <c r="E40" s="9"/>
      <c r="F40" s="9">
        <v>43</v>
      </c>
      <c r="G40" s="9">
        <v>27</v>
      </c>
      <c r="H40" s="9"/>
      <c r="I40" s="9">
        <v>38.67</v>
      </c>
      <c r="J40" s="9">
        <v>41.6</v>
      </c>
      <c r="K40" s="9"/>
      <c r="L40" s="9">
        <v>7</v>
      </c>
      <c r="M40" s="9">
        <v>18</v>
      </c>
      <c r="N40" s="9"/>
      <c r="O40" s="9">
        <v>68</v>
      </c>
      <c r="P40" s="9">
        <v>70</v>
      </c>
      <c r="Q40" s="9"/>
      <c r="R40" s="9">
        <v>42</v>
      </c>
      <c r="S40" s="9">
        <v>25</v>
      </c>
      <c r="T40" s="9"/>
      <c r="U40" s="9">
        <v>97.67</v>
      </c>
      <c r="V40" s="9">
        <v>92.59</v>
      </c>
      <c r="W40" s="9"/>
      <c r="X40" s="9">
        <v>1</v>
      </c>
      <c r="Y40" s="9">
        <v>2</v>
      </c>
      <c r="Z40" s="9"/>
      <c r="AA40" s="9">
        <v>2.33</v>
      </c>
      <c r="AB40" s="9">
        <v>7.41</v>
      </c>
      <c r="AC40" s="9"/>
      <c r="AD40" s="9">
        <v>13</v>
      </c>
      <c r="AE40" s="9"/>
      <c r="AF40" s="9">
        <v>48.2</v>
      </c>
      <c r="AG40" s="9"/>
      <c r="AH40" s="9">
        <v>0</v>
      </c>
      <c r="AI40" s="9">
        <v>0</v>
      </c>
      <c r="AJ40" s="61"/>
      <c r="AK40" s="8">
        <v>0</v>
      </c>
      <c r="AL40" s="9">
        <v>0</v>
      </c>
      <c r="AM40" s="31"/>
    </row>
    <row r="41" spans="1:39" ht="15.75" thickBot="1">
      <c r="A41" s="8">
        <v>301144</v>
      </c>
      <c r="B41" s="8" t="s">
        <v>40</v>
      </c>
      <c r="C41" s="12">
        <v>97</v>
      </c>
      <c r="D41" s="9">
        <v>97</v>
      </c>
      <c r="E41" s="9"/>
      <c r="F41" s="9">
        <v>96</v>
      </c>
      <c r="G41" s="9">
        <v>92</v>
      </c>
      <c r="H41" s="9"/>
      <c r="I41" s="9">
        <v>40.68</v>
      </c>
      <c r="J41" s="9">
        <v>48</v>
      </c>
      <c r="K41" s="9"/>
      <c r="L41" s="9">
        <v>20</v>
      </c>
      <c r="M41" s="9">
        <v>9</v>
      </c>
      <c r="N41" s="9"/>
      <c r="O41" s="9">
        <v>75</v>
      </c>
      <c r="P41" s="9">
        <v>76</v>
      </c>
      <c r="Q41" s="9"/>
      <c r="R41" s="9">
        <v>96</v>
      </c>
      <c r="S41" s="9">
        <v>86</v>
      </c>
      <c r="T41" s="9"/>
      <c r="U41" s="9">
        <v>100</v>
      </c>
      <c r="V41" s="9">
        <v>93.48</v>
      </c>
      <c r="W41" s="9"/>
      <c r="X41" s="9">
        <v>0</v>
      </c>
      <c r="Y41" s="9">
        <v>6</v>
      </c>
      <c r="Z41" s="9"/>
      <c r="AA41" s="9">
        <v>0</v>
      </c>
      <c r="AB41" s="9">
        <v>6.52</v>
      </c>
      <c r="AC41" s="9"/>
      <c r="AD41" s="9">
        <v>60</v>
      </c>
      <c r="AE41" s="9"/>
      <c r="AF41" s="9">
        <v>65.2</v>
      </c>
      <c r="AG41" s="9"/>
      <c r="AH41" s="9">
        <v>0</v>
      </c>
      <c r="AI41" s="9">
        <v>0</v>
      </c>
      <c r="AJ41" s="61"/>
      <c r="AK41" s="8">
        <v>0</v>
      </c>
      <c r="AL41" s="9">
        <v>0</v>
      </c>
      <c r="AM41" s="65"/>
    </row>
    <row r="42" spans="1:39" s="20" customFormat="1" ht="15.75" thickBot="1">
      <c r="A42" s="8">
        <v>303145</v>
      </c>
      <c r="B42" s="8" t="s">
        <v>51</v>
      </c>
      <c r="C42" s="11">
        <v>64</v>
      </c>
      <c r="D42" s="9">
        <v>50</v>
      </c>
      <c r="E42" s="9"/>
      <c r="F42" s="9">
        <v>64</v>
      </c>
      <c r="G42" s="9">
        <v>46</v>
      </c>
      <c r="H42" s="9"/>
      <c r="I42" s="9">
        <v>36.950000000000003</v>
      </c>
      <c r="J42" s="9">
        <v>43.9</v>
      </c>
      <c r="K42" s="9"/>
      <c r="L42" s="9">
        <v>13</v>
      </c>
      <c r="M42" s="9">
        <v>27</v>
      </c>
      <c r="N42" s="9"/>
      <c r="O42" s="9">
        <v>77</v>
      </c>
      <c r="P42" s="9">
        <v>82</v>
      </c>
      <c r="Q42" s="9"/>
      <c r="R42" s="9">
        <v>63</v>
      </c>
      <c r="S42" s="9">
        <v>46</v>
      </c>
      <c r="T42" s="9"/>
      <c r="U42" s="9">
        <v>98.44</v>
      </c>
      <c r="V42" s="9">
        <v>100</v>
      </c>
      <c r="W42" s="9"/>
      <c r="X42" s="9">
        <v>1</v>
      </c>
      <c r="Y42" s="9">
        <v>0</v>
      </c>
      <c r="Z42" s="9"/>
      <c r="AA42" s="9">
        <v>1.56</v>
      </c>
      <c r="AB42" s="9">
        <v>0</v>
      </c>
      <c r="AC42" s="9"/>
      <c r="AD42" s="9">
        <v>24</v>
      </c>
      <c r="AE42" s="9"/>
      <c r="AF42" s="9">
        <v>52.2</v>
      </c>
      <c r="AG42" s="9"/>
      <c r="AH42" s="9">
        <v>0</v>
      </c>
      <c r="AI42" s="9">
        <v>1</v>
      </c>
      <c r="AJ42" s="61"/>
      <c r="AK42" s="8">
        <v>0</v>
      </c>
      <c r="AL42" s="9">
        <v>2.2000000000000002</v>
      </c>
      <c r="AM42" s="31"/>
    </row>
    <row r="43" spans="1:39" ht="15.75" thickBot="1">
      <c r="A43" s="8">
        <v>301146</v>
      </c>
      <c r="B43" s="8" t="s">
        <v>41</v>
      </c>
      <c r="C43" s="11">
        <v>75</v>
      </c>
      <c r="D43" s="9">
        <v>63</v>
      </c>
      <c r="E43" s="9"/>
      <c r="F43" s="9">
        <v>74</v>
      </c>
      <c r="G43" s="9">
        <v>59</v>
      </c>
      <c r="H43" s="9"/>
      <c r="I43" s="9">
        <v>38</v>
      </c>
      <c r="J43" s="9">
        <v>44</v>
      </c>
      <c r="K43" s="9"/>
      <c r="L43" s="9">
        <v>20</v>
      </c>
      <c r="M43" s="9">
        <v>14</v>
      </c>
      <c r="N43" s="9"/>
      <c r="O43" s="9">
        <v>68</v>
      </c>
      <c r="P43" s="9">
        <v>80</v>
      </c>
      <c r="Q43" s="9"/>
      <c r="R43" s="9">
        <v>74</v>
      </c>
      <c r="S43" s="9">
        <v>51</v>
      </c>
      <c r="T43" s="9"/>
      <c r="U43" s="9">
        <v>100</v>
      </c>
      <c r="V43" s="9">
        <v>86.44</v>
      </c>
      <c r="W43" s="9"/>
      <c r="X43" s="9">
        <v>0</v>
      </c>
      <c r="Y43" s="9">
        <v>8</v>
      </c>
      <c r="Z43" s="9"/>
      <c r="AA43" s="9">
        <v>0</v>
      </c>
      <c r="AB43" s="9">
        <v>13.6</v>
      </c>
      <c r="AC43" s="9"/>
      <c r="AD43" s="9">
        <v>32</v>
      </c>
      <c r="AE43" s="9"/>
      <c r="AF43" s="9">
        <v>54.2</v>
      </c>
      <c r="AG43" s="9"/>
      <c r="AH43" s="9">
        <v>0</v>
      </c>
      <c r="AI43" s="9">
        <v>1</v>
      </c>
      <c r="AJ43" s="61"/>
      <c r="AK43" s="8">
        <v>0</v>
      </c>
      <c r="AL43" s="9">
        <v>1.7</v>
      </c>
      <c r="AM43" s="65"/>
    </row>
    <row r="44" spans="1:39" ht="15.75" thickBot="1">
      <c r="A44" s="8">
        <v>301148</v>
      </c>
      <c r="B44" s="8" t="s">
        <v>42</v>
      </c>
      <c r="C44" s="12">
        <v>55</v>
      </c>
      <c r="D44" s="9">
        <v>39</v>
      </c>
      <c r="E44" s="9"/>
      <c r="F44" s="9">
        <v>51</v>
      </c>
      <c r="G44" s="9">
        <v>30</v>
      </c>
      <c r="H44" s="9"/>
      <c r="I44" s="9">
        <v>26.35</v>
      </c>
      <c r="J44" s="9">
        <v>39.299999999999997</v>
      </c>
      <c r="K44" s="9"/>
      <c r="L44" s="9">
        <v>0</v>
      </c>
      <c r="M44" s="9">
        <v>0</v>
      </c>
      <c r="N44" s="9"/>
      <c r="O44" s="9">
        <v>52</v>
      </c>
      <c r="P44" s="9">
        <v>74</v>
      </c>
      <c r="Q44" s="9"/>
      <c r="R44" s="9">
        <v>41</v>
      </c>
      <c r="S44" s="9">
        <v>27</v>
      </c>
      <c r="T44" s="9"/>
      <c r="U44" s="9">
        <v>80.39</v>
      </c>
      <c r="V44" s="9">
        <v>90</v>
      </c>
      <c r="W44" s="9"/>
      <c r="X44" s="9">
        <v>10</v>
      </c>
      <c r="Y44" s="9">
        <v>3</v>
      </c>
      <c r="Z44" s="9"/>
      <c r="AA44" s="9">
        <v>19.61</v>
      </c>
      <c r="AB44" s="9">
        <v>10</v>
      </c>
      <c r="AC44" s="9"/>
      <c r="AD44" s="9">
        <v>11</v>
      </c>
      <c r="AE44" s="9"/>
      <c r="AF44" s="9">
        <v>36.700000000000003</v>
      </c>
      <c r="AG44" s="9"/>
      <c r="AH44" s="9">
        <v>0</v>
      </c>
      <c r="AI44" s="9">
        <v>0</v>
      </c>
      <c r="AJ44" s="61"/>
      <c r="AK44" s="8">
        <v>0</v>
      </c>
      <c r="AL44" s="9">
        <v>0</v>
      </c>
      <c r="AM44" s="65"/>
    </row>
    <row r="45" spans="1:39" ht="15.75" thickBot="1">
      <c r="A45" s="8">
        <v>301150</v>
      </c>
      <c r="B45" s="8" t="s">
        <v>43</v>
      </c>
      <c r="C45" s="11">
        <v>69</v>
      </c>
      <c r="D45" s="9">
        <v>33</v>
      </c>
      <c r="E45" s="9"/>
      <c r="F45" s="9">
        <v>69</v>
      </c>
      <c r="G45" s="9">
        <v>27</v>
      </c>
      <c r="H45" s="9"/>
      <c r="I45" s="9">
        <v>35.35</v>
      </c>
      <c r="J45" s="9">
        <v>37.9</v>
      </c>
      <c r="K45" s="9"/>
      <c r="L45" s="9">
        <v>0</v>
      </c>
      <c r="M45" s="9">
        <v>5</v>
      </c>
      <c r="N45" s="9"/>
      <c r="O45" s="9">
        <v>75</v>
      </c>
      <c r="P45" s="9">
        <v>64</v>
      </c>
      <c r="Q45" s="9"/>
      <c r="R45" s="9">
        <v>65</v>
      </c>
      <c r="S45" s="9">
        <v>18</v>
      </c>
      <c r="T45" s="9"/>
      <c r="U45" s="9">
        <v>94.2</v>
      </c>
      <c r="V45" s="9">
        <v>66.67</v>
      </c>
      <c r="W45" s="9"/>
      <c r="X45" s="9">
        <v>4</v>
      </c>
      <c r="Y45" s="9">
        <v>9</v>
      </c>
      <c r="Z45" s="9"/>
      <c r="AA45" s="9">
        <v>5.8</v>
      </c>
      <c r="AB45" s="9">
        <v>33.299999999999997</v>
      </c>
      <c r="AC45" s="9"/>
      <c r="AD45" s="9">
        <v>12</v>
      </c>
      <c r="AE45" s="9"/>
      <c r="AF45" s="9">
        <v>44.4</v>
      </c>
      <c r="AG45" s="9"/>
      <c r="AH45" s="9">
        <v>0</v>
      </c>
      <c r="AI45" s="9">
        <v>0</v>
      </c>
      <c r="AJ45" s="61"/>
      <c r="AK45" s="8">
        <v>0</v>
      </c>
      <c r="AL45" s="9">
        <v>0</v>
      </c>
      <c r="AM45" s="31"/>
    </row>
    <row r="46" spans="1:39" ht="14.25" customHeight="1" thickBot="1">
      <c r="A46" s="8">
        <v>304170</v>
      </c>
      <c r="B46" s="8" t="s">
        <v>53</v>
      </c>
      <c r="C46" s="12">
        <v>28</v>
      </c>
      <c r="D46" s="9">
        <v>40</v>
      </c>
      <c r="E46" s="9"/>
      <c r="F46" s="9">
        <v>28</v>
      </c>
      <c r="G46" s="9">
        <v>37</v>
      </c>
      <c r="H46" s="9"/>
      <c r="I46" s="9">
        <v>42.54</v>
      </c>
      <c r="J46" s="9">
        <v>41.9</v>
      </c>
      <c r="K46" s="9"/>
      <c r="L46" s="9">
        <v>24</v>
      </c>
      <c r="M46" s="9">
        <v>5</v>
      </c>
      <c r="N46" s="9"/>
      <c r="O46" s="9">
        <v>86</v>
      </c>
      <c r="P46" s="9">
        <v>76</v>
      </c>
      <c r="Q46" s="9"/>
      <c r="R46" s="9">
        <v>28</v>
      </c>
      <c r="S46" s="9">
        <v>31</v>
      </c>
      <c r="T46" s="9"/>
      <c r="U46" s="9">
        <v>100</v>
      </c>
      <c r="V46" s="9">
        <v>83.78</v>
      </c>
      <c r="W46" s="9"/>
      <c r="X46" s="9">
        <v>0</v>
      </c>
      <c r="Y46" s="9">
        <v>6</v>
      </c>
      <c r="Z46" s="9"/>
      <c r="AA46" s="9">
        <v>0</v>
      </c>
      <c r="AB46" s="9">
        <v>16.2</v>
      </c>
      <c r="AC46" s="9"/>
      <c r="AD46" s="9">
        <v>21</v>
      </c>
      <c r="AE46" s="9"/>
      <c r="AF46" s="9">
        <v>56.8</v>
      </c>
      <c r="AG46" s="9"/>
      <c r="AH46" s="9">
        <v>1</v>
      </c>
      <c r="AI46" s="9">
        <v>0</v>
      </c>
      <c r="AJ46" s="61"/>
      <c r="AK46" s="8">
        <v>3.57</v>
      </c>
      <c r="AL46" s="9">
        <v>0</v>
      </c>
      <c r="AM46" s="65"/>
    </row>
    <row r="47" spans="1:39" s="20" customFormat="1" ht="14.25" customHeight="1" thickBot="1">
      <c r="A47" s="8">
        <v>301160</v>
      </c>
      <c r="B47" s="8" t="s">
        <v>44</v>
      </c>
      <c r="C47" s="12">
        <v>14</v>
      </c>
      <c r="D47" s="9">
        <v>3</v>
      </c>
      <c r="E47" s="9"/>
      <c r="F47" s="9">
        <v>14</v>
      </c>
      <c r="G47" s="9">
        <v>3</v>
      </c>
      <c r="H47" s="9"/>
      <c r="I47" s="9">
        <v>28.57</v>
      </c>
      <c r="J47" s="9">
        <v>46.7</v>
      </c>
      <c r="K47" s="9"/>
      <c r="L47" s="9">
        <v>7</v>
      </c>
      <c r="M47" s="9">
        <v>45</v>
      </c>
      <c r="N47" s="9"/>
      <c r="O47" s="9">
        <v>56</v>
      </c>
      <c r="P47" s="9">
        <v>50</v>
      </c>
      <c r="Q47" s="9"/>
      <c r="R47" s="9">
        <v>12</v>
      </c>
      <c r="S47" s="9">
        <v>3</v>
      </c>
      <c r="T47" s="9"/>
      <c r="U47" s="9">
        <v>85.71</v>
      </c>
      <c r="V47" s="9">
        <v>100</v>
      </c>
      <c r="W47" s="9"/>
      <c r="X47" s="9">
        <v>2</v>
      </c>
      <c r="Y47" s="9">
        <v>0</v>
      </c>
      <c r="Z47" s="9"/>
      <c r="AA47" s="9">
        <v>14.29</v>
      </c>
      <c r="AB47" s="9">
        <v>0</v>
      </c>
      <c r="AC47" s="9"/>
      <c r="AD47" s="9">
        <v>3</v>
      </c>
      <c r="AE47" s="9"/>
      <c r="AF47" s="9">
        <v>100</v>
      </c>
      <c r="AG47" s="9"/>
      <c r="AH47" s="9">
        <v>0</v>
      </c>
      <c r="AI47" s="9">
        <v>0</v>
      </c>
      <c r="AJ47" s="61"/>
      <c r="AK47" s="8">
        <v>0</v>
      </c>
      <c r="AL47" s="9">
        <v>0</v>
      </c>
      <c r="AM47" s="31"/>
    </row>
    <row r="48" spans="1:39" ht="15.75" thickBot="1">
      <c r="A48" s="8">
        <v>305100</v>
      </c>
      <c r="B48" s="8" t="s">
        <v>54</v>
      </c>
      <c r="C48" s="11">
        <v>127</v>
      </c>
      <c r="D48" s="9">
        <v>29</v>
      </c>
      <c r="E48" s="9"/>
      <c r="F48" s="9">
        <v>92</v>
      </c>
      <c r="G48" s="9">
        <v>21</v>
      </c>
      <c r="H48" s="9"/>
      <c r="I48" s="9">
        <v>23.09</v>
      </c>
      <c r="J48" s="9">
        <v>42.7</v>
      </c>
      <c r="K48" s="9"/>
      <c r="L48" s="9">
        <v>0</v>
      </c>
      <c r="M48" s="9">
        <v>5</v>
      </c>
      <c r="N48" s="9"/>
      <c r="O48" s="9">
        <v>64</v>
      </c>
      <c r="P48" s="9">
        <v>72</v>
      </c>
      <c r="Q48" s="9"/>
      <c r="R48" s="9">
        <v>63</v>
      </c>
      <c r="S48" s="9">
        <v>19</v>
      </c>
      <c r="T48" s="9"/>
      <c r="U48" s="9">
        <v>68.48</v>
      </c>
      <c r="V48" s="9">
        <v>90.48</v>
      </c>
      <c r="W48" s="9"/>
      <c r="X48" s="9">
        <v>29</v>
      </c>
      <c r="Y48" s="9">
        <v>2</v>
      </c>
      <c r="Z48" s="9"/>
      <c r="AA48" s="9">
        <v>31.52</v>
      </c>
      <c r="AB48" s="9">
        <v>9.52</v>
      </c>
      <c r="AC48" s="9"/>
      <c r="AD48" s="9">
        <v>12</v>
      </c>
      <c r="AE48" s="9"/>
      <c r="AF48" s="9">
        <v>57.1</v>
      </c>
      <c r="AG48" s="9"/>
      <c r="AH48" s="9">
        <v>0</v>
      </c>
      <c r="AI48" s="9">
        <v>0</v>
      </c>
      <c r="AJ48" s="61"/>
      <c r="AK48" s="8">
        <v>0</v>
      </c>
      <c r="AL48" s="9">
        <v>0</v>
      </c>
      <c r="AM48" s="65"/>
    </row>
  </sheetData>
  <mergeCells count="21">
    <mergeCell ref="F3:H3"/>
    <mergeCell ref="R3:T3"/>
    <mergeCell ref="U3:W3"/>
    <mergeCell ref="A2:A5"/>
    <mergeCell ref="B2:B4"/>
    <mergeCell ref="AH2:AM2"/>
    <mergeCell ref="AH3:AJ3"/>
    <mergeCell ref="AF3:AG3"/>
    <mergeCell ref="AK3:AM3"/>
    <mergeCell ref="A1:AM1"/>
    <mergeCell ref="R2:W2"/>
    <mergeCell ref="X3:Z3"/>
    <mergeCell ref="X2:AC2"/>
    <mergeCell ref="AA3:AC3"/>
    <mergeCell ref="AD2:AG2"/>
    <mergeCell ref="C2:H2"/>
    <mergeCell ref="I3:K3"/>
    <mergeCell ref="L3:N3"/>
    <mergeCell ref="O3:Q3"/>
    <mergeCell ref="I2:Q2"/>
    <mergeCell ref="C3:E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7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M12512"/>
  <sheetViews>
    <sheetView workbookViewId="0">
      <selection activeCell="A12" sqref="A12:AK12"/>
    </sheetView>
  </sheetViews>
  <sheetFormatPr defaultRowHeight="15"/>
  <cols>
    <col min="1" max="1" width="14.85546875" style="20" bestFit="1" customWidth="1"/>
    <col min="2" max="3" width="5.5703125" style="20" bestFit="1" customWidth="1"/>
    <col min="4" max="4" width="5.5703125" style="20" customWidth="1"/>
    <col min="5" max="5" width="5.5703125" style="30" customWidth="1"/>
    <col min="6" max="7" width="5.5703125" style="32" customWidth="1"/>
    <col min="8" max="8" width="5.5703125" style="30" customWidth="1"/>
    <col min="9" max="9" width="5.5703125" style="31" customWidth="1"/>
    <col min="10" max="10" width="5.5703125" style="32" customWidth="1"/>
    <col min="11" max="11" width="5.5703125" style="30" customWidth="1"/>
    <col min="12" max="12" width="5.5703125" style="31" customWidth="1"/>
    <col min="13" max="13" width="5.5703125" style="32" customWidth="1"/>
    <col min="14" max="14" width="5.5703125" style="30" customWidth="1"/>
    <col min="15" max="15" width="5.5703125" style="31" customWidth="1"/>
    <col min="16" max="16" width="5.5703125" style="32" customWidth="1"/>
    <col min="17" max="17" width="5.5703125" style="30" customWidth="1"/>
    <col min="18" max="18" width="5.5703125" style="31" customWidth="1"/>
    <col min="19" max="19" width="5.5703125" style="32" customWidth="1"/>
    <col min="20" max="20" width="5.5703125" style="30" customWidth="1"/>
    <col min="21" max="21" width="5.5703125" style="31" customWidth="1"/>
    <col min="22" max="22" width="5.5703125" style="32" customWidth="1"/>
    <col min="23" max="23" width="5.5703125" style="30" customWidth="1"/>
    <col min="24" max="24" width="5.5703125" style="31" customWidth="1"/>
    <col min="25" max="25" width="5.5703125" style="32" customWidth="1"/>
    <col min="26" max="26" width="5.5703125" style="30" customWidth="1"/>
    <col min="27" max="27" width="5.5703125" style="31" customWidth="1"/>
    <col min="28" max="28" width="5.5703125" style="32" customWidth="1"/>
    <col min="29" max="29" width="5.5703125" style="30" customWidth="1"/>
    <col min="30" max="30" width="5.5703125" style="31" customWidth="1"/>
    <col min="31" max="31" width="5.5703125" style="32" customWidth="1"/>
    <col min="32" max="32" width="5.5703125" style="30" customWidth="1"/>
    <col min="33" max="33" width="5.5703125" style="31" customWidth="1"/>
    <col min="34" max="34" width="5.5703125" style="32" customWidth="1"/>
    <col min="35" max="35" width="5.5703125" style="30" customWidth="1"/>
    <col min="36" max="36" width="5.5703125" style="32" customWidth="1"/>
    <col min="37" max="37" width="5.5703125" style="32" bestFit="1" customWidth="1"/>
    <col min="38" max="1391" width="9.140625" style="32"/>
    <col min="1392" max="16384" width="9.140625" style="20"/>
  </cols>
  <sheetData>
    <row r="1" spans="1:1391" ht="194.25" customHeight="1" thickBot="1">
      <c r="A1" s="40"/>
      <c r="B1" s="99" t="s">
        <v>64</v>
      </c>
      <c r="C1" s="100"/>
      <c r="D1" s="101"/>
      <c r="E1" s="99" t="s">
        <v>65</v>
      </c>
      <c r="F1" s="100"/>
      <c r="G1" s="101"/>
      <c r="H1" s="99" t="s">
        <v>60</v>
      </c>
      <c r="I1" s="100"/>
      <c r="J1" s="101"/>
      <c r="K1" s="99" t="s">
        <v>61</v>
      </c>
      <c r="L1" s="100"/>
      <c r="M1" s="101"/>
      <c r="N1" s="99" t="s">
        <v>62</v>
      </c>
      <c r="O1" s="100"/>
      <c r="P1" s="101"/>
      <c r="Q1" s="99" t="s">
        <v>67</v>
      </c>
      <c r="R1" s="100"/>
      <c r="S1" s="101"/>
      <c r="T1" s="99" t="s">
        <v>63</v>
      </c>
      <c r="U1" s="100"/>
      <c r="V1" s="101"/>
      <c r="W1" s="99" t="s">
        <v>68</v>
      </c>
      <c r="X1" s="100"/>
      <c r="Y1" s="101"/>
      <c r="Z1" s="99" t="s">
        <v>69</v>
      </c>
      <c r="AA1" s="100"/>
      <c r="AB1" s="101"/>
      <c r="AC1" s="99" t="s">
        <v>66</v>
      </c>
      <c r="AD1" s="100"/>
      <c r="AE1" s="101"/>
      <c r="AF1" s="99" t="s">
        <v>74</v>
      </c>
      <c r="AG1" s="100"/>
      <c r="AH1" s="101"/>
      <c r="AI1" s="99" t="s">
        <v>73</v>
      </c>
      <c r="AJ1" s="100"/>
      <c r="AK1" s="101"/>
    </row>
    <row r="2" spans="1:1391" ht="15.75" thickBot="1">
      <c r="A2" s="41"/>
      <c r="B2" s="28">
        <v>2014</v>
      </c>
      <c r="C2" s="29">
        <v>2015</v>
      </c>
      <c r="D2" s="70">
        <v>2016</v>
      </c>
      <c r="E2" s="28">
        <v>2014</v>
      </c>
      <c r="F2" s="29">
        <v>2015</v>
      </c>
      <c r="G2" s="70">
        <v>2016</v>
      </c>
      <c r="H2" s="28">
        <v>2014</v>
      </c>
      <c r="I2" s="27">
        <v>2015</v>
      </c>
      <c r="J2" s="70">
        <v>2016</v>
      </c>
      <c r="K2" s="28">
        <v>2014</v>
      </c>
      <c r="L2" s="27">
        <v>2015</v>
      </c>
      <c r="M2" s="70">
        <v>2016</v>
      </c>
      <c r="N2" s="28">
        <v>2014</v>
      </c>
      <c r="O2" s="27">
        <v>2015</v>
      </c>
      <c r="P2" s="70">
        <v>2016</v>
      </c>
      <c r="Q2" s="28">
        <v>2014</v>
      </c>
      <c r="R2" s="27">
        <v>2015</v>
      </c>
      <c r="S2" s="70">
        <v>2016</v>
      </c>
      <c r="T2" s="28">
        <v>2014</v>
      </c>
      <c r="U2" s="27">
        <v>2015</v>
      </c>
      <c r="V2" s="70">
        <v>2016</v>
      </c>
      <c r="W2" s="28">
        <v>2014</v>
      </c>
      <c r="X2" s="27">
        <v>2015</v>
      </c>
      <c r="Y2" s="70">
        <v>2016</v>
      </c>
      <c r="Z2" s="28">
        <v>2014</v>
      </c>
      <c r="AA2" s="27">
        <v>2015</v>
      </c>
      <c r="AB2" s="70">
        <v>2016</v>
      </c>
      <c r="AC2" s="28">
        <v>2014</v>
      </c>
      <c r="AD2" s="27">
        <v>2015</v>
      </c>
      <c r="AE2" s="70">
        <v>2016</v>
      </c>
      <c r="AF2" s="28">
        <v>2014</v>
      </c>
      <c r="AG2" s="27">
        <v>2015</v>
      </c>
      <c r="AH2" s="70">
        <v>2016</v>
      </c>
      <c r="AI2" s="28">
        <v>2014</v>
      </c>
      <c r="AJ2" s="27">
        <v>2015</v>
      </c>
      <c r="AK2" s="24">
        <v>2016</v>
      </c>
    </row>
    <row r="3" spans="1:1391" ht="15.75" thickBot="1">
      <c r="A3" s="42"/>
      <c r="B3" s="33"/>
      <c r="C3" s="34"/>
      <c r="D3" s="71"/>
      <c r="E3" s="33"/>
      <c r="F3" s="34"/>
      <c r="G3" s="71"/>
      <c r="H3" s="33"/>
      <c r="I3" s="35"/>
      <c r="J3" s="71"/>
      <c r="K3" s="33"/>
      <c r="L3" s="35"/>
      <c r="M3" s="71"/>
      <c r="N3" s="33"/>
      <c r="O3" s="35"/>
      <c r="P3" s="71"/>
      <c r="Q3" s="33"/>
      <c r="R3" s="35"/>
      <c r="S3" s="71"/>
      <c r="T3" s="33"/>
      <c r="U3" s="35"/>
      <c r="V3" s="71"/>
      <c r="W3" s="33"/>
      <c r="X3" s="35"/>
      <c r="Y3" s="71"/>
      <c r="Z3" s="33"/>
      <c r="AA3" s="35"/>
      <c r="AB3" s="71"/>
      <c r="AC3" s="33"/>
      <c r="AD3" s="35"/>
      <c r="AE3" s="71"/>
      <c r="AF3" s="33"/>
      <c r="AG3" s="35"/>
      <c r="AH3" s="71"/>
      <c r="AI3" s="33"/>
      <c r="AJ3" s="35"/>
      <c r="AK3" s="65"/>
    </row>
    <row r="4" spans="1:1391" s="38" customFormat="1" ht="15.75" thickBot="1">
      <c r="A4" s="37" t="s">
        <v>14</v>
      </c>
      <c r="B4" s="43">
        <v>39</v>
      </c>
      <c r="C4" s="44">
        <v>20</v>
      </c>
      <c r="D4" s="72"/>
      <c r="E4" s="43">
        <v>39</v>
      </c>
      <c r="F4" s="44">
        <v>20</v>
      </c>
      <c r="G4" s="72"/>
      <c r="H4" s="43">
        <v>32</v>
      </c>
      <c r="I4" s="45">
        <v>15</v>
      </c>
      <c r="J4" s="72"/>
      <c r="K4" s="43">
        <v>0</v>
      </c>
      <c r="L4" s="45">
        <v>0</v>
      </c>
      <c r="M4" s="72"/>
      <c r="N4" s="43">
        <v>7</v>
      </c>
      <c r="O4" s="45">
        <v>5</v>
      </c>
      <c r="P4" s="72"/>
      <c r="Q4" s="43">
        <v>0</v>
      </c>
      <c r="R4" s="45">
        <v>0</v>
      </c>
      <c r="S4" s="72"/>
      <c r="T4" s="43">
        <v>3</v>
      </c>
      <c r="U4" s="45">
        <v>0</v>
      </c>
      <c r="V4" s="72"/>
      <c r="W4" s="43">
        <v>0</v>
      </c>
      <c r="X4" s="45">
        <v>0</v>
      </c>
      <c r="Y4" s="72"/>
      <c r="Z4" s="43">
        <v>0</v>
      </c>
      <c r="AA4" s="45">
        <v>3</v>
      </c>
      <c r="AB4" s="72"/>
      <c r="AC4" s="43">
        <v>4</v>
      </c>
      <c r="AD4" s="45">
        <v>2</v>
      </c>
      <c r="AE4" s="72"/>
      <c r="AF4" s="43">
        <v>0</v>
      </c>
      <c r="AG4" s="45">
        <v>0</v>
      </c>
      <c r="AH4" s="72"/>
      <c r="AI4" s="43">
        <v>0</v>
      </c>
      <c r="AJ4" s="45">
        <v>0</v>
      </c>
      <c r="AK4" s="66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32"/>
      <c r="KH4" s="32"/>
      <c r="KI4" s="32"/>
      <c r="KJ4" s="32"/>
      <c r="KK4" s="32"/>
      <c r="KL4" s="32"/>
      <c r="KM4" s="32"/>
      <c r="KN4" s="32"/>
      <c r="KO4" s="32"/>
      <c r="KP4" s="32"/>
      <c r="KQ4" s="32"/>
      <c r="KR4" s="32"/>
      <c r="KS4" s="32"/>
      <c r="KT4" s="32"/>
      <c r="KU4" s="32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2"/>
      <c r="MH4" s="32"/>
      <c r="MI4" s="32"/>
      <c r="MJ4" s="32"/>
      <c r="MK4" s="32"/>
      <c r="ML4" s="32"/>
      <c r="MM4" s="32"/>
      <c r="MN4" s="32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  <c r="OD4" s="32"/>
      <c r="OE4" s="32"/>
      <c r="OF4" s="32"/>
      <c r="OG4" s="32"/>
      <c r="OH4" s="32"/>
      <c r="OI4" s="32"/>
      <c r="OJ4" s="32"/>
      <c r="OK4" s="32"/>
      <c r="OL4" s="32"/>
      <c r="OM4" s="32"/>
      <c r="ON4" s="32"/>
      <c r="OO4" s="32"/>
      <c r="OP4" s="32"/>
      <c r="OQ4" s="32"/>
      <c r="OR4" s="32"/>
      <c r="OS4" s="32"/>
      <c r="OT4" s="32"/>
      <c r="OU4" s="32"/>
      <c r="OV4" s="32"/>
      <c r="OW4" s="32"/>
      <c r="OX4" s="32"/>
      <c r="OY4" s="32"/>
      <c r="OZ4" s="32"/>
      <c r="PA4" s="32"/>
      <c r="PB4" s="32"/>
      <c r="PC4" s="32"/>
      <c r="PD4" s="32"/>
      <c r="PE4" s="32"/>
      <c r="PF4" s="32"/>
      <c r="PG4" s="32"/>
      <c r="PH4" s="32"/>
      <c r="PI4" s="32"/>
      <c r="PJ4" s="32"/>
      <c r="PK4" s="32"/>
      <c r="PL4" s="32"/>
      <c r="PM4" s="32"/>
      <c r="PN4" s="32"/>
      <c r="PO4" s="32"/>
      <c r="PP4" s="32"/>
      <c r="PQ4" s="32"/>
      <c r="PR4" s="32"/>
      <c r="PS4" s="32"/>
      <c r="PT4" s="32"/>
      <c r="PU4" s="32"/>
      <c r="PV4" s="32"/>
      <c r="PW4" s="32"/>
      <c r="PX4" s="32"/>
      <c r="PY4" s="32"/>
      <c r="PZ4" s="32"/>
      <c r="QA4" s="32"/>
      <c r="QB4" s="32"/>
      <c r="QC4" s="32"/>
      <c r="QD4" s="32"/>
      <c r="QE4" s="32"/>
      <c r="QF4" s="32"/>
      <c r="QG4" s="32"/>
      <c r="QH4" s="32"/>
      <c r="QI4" s="32"/>
      <c r="QJ4" s="32"/>
      <c r="QK4" s="32"/>
      <c r="QL4" s="32"/>
      <c r="QM4" s="32"/>
      <c r="QN4" s="32"/>
      <c r="QO4" s="32"/>
      <c r="QP4" s="32"/>
      <c r="QQ4" s="32"/>
      <c r="QR4" s="32"/>
      <c r="QS4" s="32"/>
      <c r="QT4" s="32"/>
      <c r="QU4" s="32"/>
      <c r="QV4" s="32"/>
      <c r="QW4" s="32"/>
      <c r="QX4" s="32"/>
      <c r="QY4" s="32"/>
      <c r="QZ4" s="32"/>
      <c r="RA4" s="32"/>
      <c r="RB4" s="32"/>
      <c r="RC4" s="32"/>
      <c r="RD4" s="32"/>
      <c r="RE4" s="32"/>
      <c r="RF4" s="32"/>
      <c r="RG4" s="32"/>
      <c r="RH4" s="32"/>
      <c r="RI4" s="32"/>
      <c r="RJ4" s="32"/>
      <c r="RK4" s="32"/>
      <c r="RL4" s="32"/>
      <c r="RM4" s="32"/>
      <c r="RN4" s="32"/>
      <c r="RO4" s="32"/>
      <c r="RP4" s="32"/>
      <c r="RQ4" s="32"/>
      <c r="RR4" s="32"/>
      <c r="RS4" s="32"/>
      <c r="RT4" s="32"/>
      <c r="RU4" s="32"/>
      <c r="RV4" s="32"/>
      <c r="RW4" s="32"/>
      <c r="RX4" s="32"/>
      <c r="RY4" s="32"/>
      <c r="RZ4" s="32"/>
      <c r="SA4" s="32"/>
      <c r="SB4" s="32"/>
      <c r="SC4" s="32"/>
      <c r="SD4" s="32"/>
      <c r="SE4" s="32"/>
      <c r="SF4" s="32"/>
      <c r="SG4" s="32"/>
      <c r="SH4" s="32"/>
      <c r="SI4" s="32"/>
      <c r="SJ4" s="32"/>
      <c r="SK4" s="32"/>
      <c r="SL4" s="32"/>
      <c r="SM4" s="32"/>
      <c r="SN4" s="32"/>
      <c r="SO4" s="32"/>
      <c r="SP4" s="32"/>
      <c r="SQ4" s="32"/>
      <c r="SR4" s="32"/>
      <c r="SS4" s="32"/>
      <c r="ST4" s="32"/>
      <c r="SU4" s="32"/>
      <c r="SV4" s="32"/>
      <c r="SW4" s="32"/>
      <c r="SX4" s="32"/>
      <c r="SY4" s="32"/>
      <c r="SZ4" s="32"/>
      <c r="TA4" s="32"/>
      <c r="TB4" s="32"/>
      <c r="TC4" s="32"/>
      <c r="TD4" s="32"/>
      <c r="TE4" s="32"/>
      <c r="TF4" s="32"/>
      <c r="TG4" s="32"/>
      <c r="TH4" s="32"/>
      <c r="TI4" s="32"/>
      <c r="TJ4" s="32"/>
      <c r="TK4" s="32"/>
      <c r="TL4" s="32"/>
      <c r="TM4" s="32"/>
      <c r="TN4" s="32"/>
      <c r="TO4" s="32"/>
      <c r="TP4" s="32"/>
      <c r="TQ4" s="32"/>
      <c r="TR4" s="32"/>
      <c r="TS4" s="32"/>
      <c r="TT4" s="32"/>
      <c r="TU4" s="32"/>
      <c r="TV4" s="32"/>
      <c r="TW4" s="32"/>
      <c r="TX4" s="32"/>
      <c r="TY4" s="32"/>
      <c r="TZ4" s="32"/>
      <c r="UA4" s="32"/>
      <c r="UB4" s="32"/>
      <c r="UC4" s="32"/>
      <c r="UD4" s="32"/>
      <c r="UE4" s="32"/>
      <c r="UF4" s="32"/>
      <c r="UG4" s="32"/>
      <c r="UH4" s="32"/>
      <c r="UI4" s="32"/>
      <c r="UJ4" s="32"/>
      <c r="UK4" s="32"/>
      <c r="UL4" s="32"/>
      <c r="UM4" s="32"/>
      <c r="UN4" s="32"/>
      <c r="UO4" s="32"/>
      <c r="UP4" s="32"/>
      <c r="UQ4" s="32"/>
      <c r="UR4" s="32"/>
      <c r="US4" s="32"/>
      <c r="UT4" s="32"/>
      <c r="UU4" s="32"/>
      <c r="UV4" s="32"/>
      <c r="UW4" s="32"/>
      <c r="UX4" s="32"/>
      <c r="UY4" s="32"/>
      <c r="UZ4" s="32"/>
      <c r="VA4" s="32"/>
      <c r="VB4" s="32"/>
      <c r="VC4" s="32"/>
      <c r="VD4" s="32"/>
      <c r="VE4" s="32"/>
      <c r="VF4" s="32"/>
      <c r="VG4" s="32"/>
      <c r="VH4" s="32"/>
      <c r="VI4" s="32"/>
      <c r="VJ4" s="32"/>
      <c r="VK4" s="32"/>
      <c r="VL4" s="32"/>
      <c r="VM4" s="32"/>
      <c r="VN4" s="32"/>
      <c r="VO4" s="32"/>
      <c r="VP4" s="32"/>
      <c r="VQ4" s="32"/>
      <c r="VR4" s="32"/>
      <c r="VS4" s="32"/>
      <c r="VT4" s="32"/>
      <c r="VU4" s="32"/>
      <c r="VV4" s="32"/>
      <c r="VW4" s="32"/>
      <c r="VX4" s="32"/>
      <c r="VY4" s="32"/>
      <c r="VZ4" s="32"/>
      <c r="WA4" s="32"/>
      <c r="WB4" s="32"/>
      <c r="WC4" s="32"/>
      <c r="WD4" s="32"/>
      <c r="WE4" s="32"/>
      <c r="WF4" s="32"/>
      <c r="WG4" s="32"/>
      <c r="WH4" s="32"/>
      <c r="WI4" s="32"/>
      <c r="WJ4" s="32"/>
      <c r="WK4" s="32"/>
      <c r="WL4" s="32"/>
      <c r="WM4" s="32"/>
      <c r="WN4" s="32"/>
      <c r="WO4" s="32"/>
      <c r="WP4" s="32"/>
      <c r="WQ4" s="32"/>
      <c r="WR4" s="32"/>
      <c r="WS4" s="32"/>
      <c r="WT4" s="32"/>
      <c r="WU4" s="32"/>
      <c r="WV4" s="32"/>
      <c r="WW4" s="32"/>
      <c r="WX4" s="32"/>
      <c r="WY4" s="32"/>
      <c r="WZ4" s="32"/>
      <c r="XA4" s="32"/>
      <c r="XB4" s="32"/>
      <c r="XC4" s="32"/>
      <c r="XD4" s="32"/>
      <c r="XE4" s="32"/>
      <c r="XF4" s="32"/>
      <c r="XG4" s="32"/>
      <c r="XH4" s="32"/>
      <c r="XI4" s="32"/>
      <c r="XJ4" s="32"/>
      <c r="XK4" s="32"/>
      <c r="XL4" s="32"/>
      <c r="XM4" s="32"/>
      <c r="XN4" s="32"/>
      <c r="XO4" s="32"/>
      <c r="XP4" s="32"/>
      <c r="XQ4" s="32"/>
      <c r="XR4" s="32"/>
      <c r="XS4" s="32"/>
      <c r="XT4" s="32"/>
      <c r="XU4" s="32"/>
      <c r="XV4" s="32"/>
      <c r="XW4" s="32"/>
      <c r="XX4" s="32"/>
      <c r="XY4" s="32"/>
      <c r="XZ4" s="32"/>
      <c r="YA4" s="32"/>
      <c r="YB4" s="32"/>
      <c r="YC4" s="32"/>
      <c r="YD4" s="32"/>
      <c r="YE4" s="32"/>
      <c r="YF4" s="32"/>
      <c r="YG4" s="32"/>
      <c r="YH4" s="32"/>
      <c r="YI4" s="32"/>
      <c r="YJ4" s="32"/>
      <c r="YK4" s="32"/>
      <c r="YL4" s="32"/>
      <c r="YM4" s="32"/>
      <c r="YN4" s="32"/>
      <c r="YO4" s="32"/>
      <c r="YP4" s="32"/>
      <c r="YQ4" s="32"/>
      <c r="YR4" s="32"/>
      <c r="YS4" s="32"/>
      <c r="YT4" s="32"/>
      <c r="YU4" s="32"/>
      <c r="YV4" s="32"/>
      <c r="YW4" s="32"/>
      <c r="YX4" s="32"/>
      <c r="YY4" s="32"/>
      <c r="YZ4" s="32"/>
      <c r="ZA4" s="32"/>
      <c r="ZB4" s="32"/>
      <c r="ZC4" s="32"/>
      <c r="ZD4" s="32"/>
      <c r="ZE4" s="32"/>
      <c r="ZF4" s="32"/>
      <c r="ZG4" s="32"/>
      <c r="ZH4" s="32"/>
      <c r="ZI4" s="32"/>
      <c r="ZJ4" s="32"/>
      <c r="ZK4" s="32"/>
      <c r="ZL4" s="32"/>
      <c r="ZM4" s="32"/>
      <c r="ZN4" s="32"/>
      <c r="ZO4" s="32"/>
      <c r="ZP4" s="32"/>
      <c r="ZQ4" s="32"/>
      <c r="ZR4" s="32"/>
      <c r="ZS4" s="32"/>
      <c r="ZT4" s="32"/>
      <c r="ZU4" s="32"/>
      <c r="ZV4" s="32"/>
      <c r="ZW4" s="32"/>
      <c r="ZX4" s="32"/>
      <c r="ZY4" s="32"/>
      <c r="ZZ4" s="32"/>
      <c r="AAA4" s="32"/>
      <c r="AAB4" s="32"/>
      <c r="AAC4" s="32"/>
      <c r="AAD4" s="32"/>
      <c r="AAE4" s="32"/>
      <c r="AAF4" s="32"/>
      <c r="AAG4" s="32"/>
      <c r="AAH4" s="32"/>
      <c r="AAI4" s="32"/>
      <c r="AAJ4" s="32"/>
      <c r="AAK4" s="32"/>
      <c r="AAL4" s="32"/>
      <c r="AAM4" s="32"/>
      <c r="AAN4" s="32"/>
      <c r="AAO4" s="32"/>
      <c r="AAP4" s="32"/>
      <c r="AAQ4" s="32"/>
      <c r="AAR4" s="32"/>
      <c r="AAS4" s="32"/>
      <c r="AAT4" s="32"/>
      <c r="AAU4" s="32"/>
      <c r="AAV4" s="32"/>
      <c r="AAW4" s="32"/>
      <c r="AAX4" s="32"/>
      <c r="AAY4" s="32"/>
      <c r="AAZ4" s="32"/>
      <c r="ABA4" s="32"/>
      <c r="ABB4" s="32"/>
      <c r="ABC4" s="32"/>
      <c r="ABD4" s="32"/>
      <c r="ABE4" s="32"/>
      <c r="ABF4" s="32"/>
      <c r="ABG4" s="32"/>
      <c r="ABH4" s="32"/>
      <c r="ABI4" s="32"/>
      <c r="ABJ4" s="32"/>
      <c r="ABK4" s="32"/>
      <c r="ABL4" s="32"/>
      <c r="ABM4" s="32"/>
      <c r="ABN4" s="32"/>
      <c r="ABO4" s="32"/>
      <c r="ABP4" s="32"/>
      <c r="ABQ4" s="32"/>
      <c r="ABR4" s="32"/>
      <c r="ABS4" s="32"/>
      <c r="ABT4" s="32"/>
      <c r="ABU4" s="32"/>
      <c r="ABV4" s="32"/>
      <c r="ABW4" s="32"/>
      <c r="ABX4" s="32"/>
      <c r="ABY4" s="32"/>
      <c r="ABZ4" s="32"/>
      <c r="ACA4" s="32"/>
      <c r="ACB4" s="32"/>
      <c r="ACC4" s="32"/>
      <c r="ACD4" s="32"/>
      <c r="ACE4" s="32"/>
      <c r="ACF4" s="32"/>
      <c r="ACG4" s="32"/>
      <c r="ACH4" s="32"/>
      <c r="ACI4" s="32"/>
      <c r="ACJ4" s="32"/>
      <c r="ACK4" s="32"/>
      <c r="ACL4" s="32"/>
      <c r="ACM4" s="32"/>
      <c r="ACN4" s="32"/>
      <c r="ACO4" s="32"/>
      <c r="ACP4" s="32"/>
      <c r="ACQ4" s="32"/>
      <c r="ACR4" s="32"/>
      <c r="ACS4" s="32"/>
      <c r="ACT4" s="32"/>
      <c r="ACU4" s="32"/>
      <c r="ACV4" s="32"/>
      <c r="ACW4" s="32"/>
      <c r="ACX4" s="32"/>
      <c r="ACY4" s="32"/>
      <c r="ACZ4" s="32"/>
      <c r="ADA4" s="32"/>
      <c r="ADB4" s="32"/>
      <c r="ADC4" s="32"/>
      <c r="ADD4" s="32"/>
      <c r="ADE4" s="32"/>
      <c r="ADF4" s="32"/>
      <c r="ADG4" s="32"/>
      <c r="ADH4" s="32"/>
      <c r="ADI4" s="32"/>
      <c r="ADJ4" s="32"/>
      <c r="ADK4" s="32"/>
      <c r="ADL4" s="32"/>
      <c r="ADM4" s="32"/>
      <c r="ADN4" s="32"/>
      <c r="ADO4" s="32"/>
      <c r="ADP4" s="32"/>
      <c r="ADQ4" s="32"/>
      <c r="ADR4" s="32"/>
      <c r="ADS4" s="32"/>
      <c r="ADT4" s="32"/>
      <c r="ADU4" s="32"/>
      <c r="ADV4" s="32"/>
      <c r="ADW4" s="32"/>
      <c r="ADX4" s="32"/>
      <c r="ADY4" s="32"/>
      <c r="ADZ4" s="32"/>
      <c r="AEA4" s="32"/>
      <c r="AEB4" s="32"/>
      <c r="AEC4" s="32"/>
      <c r="AED4" s="32"/>
      <c r="AEE4" s="32"/>
      <c r="AEF4" s="32"/>
      <c r="AEG4" s="32"/>
      <c r="AEH4" s="32"/>
      <c r="AEI4" s="32"/>
      <c r="AEJ4" s="32"/>
      <c r="AEK4" s="32"/>
      <c r="AEL4" s="32"/>
      <c r="AEM4" s="32"/>
      <c r="AEN4" s="32"/>
      <c r="AEO4" s="32"/>
      <c r="AEP4" s="32"/>
      <c r="AEQ4" s="32"/>
      <c r="AER4" s="32"/>
      <c r="AES4" s="32"/>
      <c r="AET4" s="32"/>
      <c r="AEU4" s="32"/>
      <c r="AEV4" s="32"/>
      <c r="AEW4" s="32"/>
      <c r="AEX4" s="32"/>
      <c r="AEY4" s="32"/>
      <c r="AEZ4" s="32"/>
      <c r="AFA4" s="32"/>
      <c r="AFB4" s="32"/>
      <c r="AFC4" s="32"/>
      <c r="AFD4" s="32"/>
      <c r="AFE4" s="32"/>
      <c r="AFF4" s="32"/>
      <c r="AFG4" s="32"/>
      <c r="AFH4" s="32"/>
      <c r="AFI4" s="32"/>
      <c r="AFJ4" s="32"/>
      <c r="AFK4" s="32"/>
      <c r="AFL4" s="32"/>
      <c r="AFM4" s="32"/>
      <c r="AFN4" s="32"/>
      <c r="AFO4" s="32"/>
      <c r="AFP4" s="32"/>
      <c r="AFQ4" s="32"/>
      <c r="AFR4" s="32"/>
      <c r="AFS4" s="32"/>
      <c r="AFT4" s="32"/>
      <c r="AFU4" s="32"/>
      <c r="AFV4" s="32"/>
      <c r="AFW4" s="32"/>
      <c r="AFX4" s="32"/>
      <c r="AFY4" s="32"/>
      <c r="AFZ4" s="32"/>
      <c r="AGA4" s="32"/>
      <c r="AGB4" s="32"/>
      <c r="AGC4" s="32"/>
      <c r="AGD4" s="32"/>
      <c r="AGE4" s="32"/>
      <c r="AGF4" s="32"/>
      <c r="AGG4" s="32"/>
      <c r="AGH4" s="32"/>
      <c r="AGI4" s="32"/>
      <c r="AGJ4" s="32"/>
      <c r="AGK4" s="32"/>
      <c r="AGL4" s="32"/>
      <c r="AGM4" s="32"/>
      <c r="AGN4" s="32"/>
      <c r="AGO4" s="32"/>
      <c r="AGP4" s="32"/>
      <c r="AGQ4" s="32"/>
      <c r="AGR4" s="32"/>
      <c r="AGS4" s="32"/>
      <c r="AGT4" s="32"/>
      <c r="AGU4" s="32"/>
      <c r="AGV4" s="32"/>
      <c r="AGW4" s="32"/>
      <c r="AGX4" s="32"/>
      <c r="AGY4" s="32"/>
      <c r="AGZ4" s="32"/>
      <c r="AHA4" s="32"/>
      <c r="AHB4" s="32"/>
      <c r="AHC4" s="32"/>
      <c r="AHD4" s="32"/>
      <c r="AHE4" s="32"/>
      <c r="AHF4" s="32"/>
      <c r="AHG4" s="32"/>
      <c r="AHH4" s="32"/>
      <c r="AHI4" s="32"/>
      <c r="AHJ4" s="32"/>
      <c r="AHK4" s="32"/>
      <c r="AHL4" s="32"/>
      <c r="AHM4" s="32"/>
      <c r="AHN4" s="32"/>
      <c r="AHO4" s="32"/>
      <c r="AHP4" s="32"/>
      <c r="AHQ4" s="32"/>
      <c r="AHR4" s="32"/>
      <c r="AHS4" s="32"/>
      <c r="AHT4" s="32"/>
      <c r="AHU4" s="32"/>
      <c r="AHV4" s="32"/>
      <c r="AHW4" s="32"/>
      <c r="AHX4" s="32"/>
      <c r="AHY4" s="32"/>
      <c r="AHZ4" s="32"/>
      <c r="AIA4" s="32"/>
      <c r="AIB4" s="32"/>
      <c r="AIC4" s="32"/>
      <c r="AID4" s="32"/>
      <c r="AIE4" s="32"/>
      <c r="AIF4" s="32"/>
      <c r="AIG4" s="32"/>
      <c r="AIH4" s="32"/>
      <c r="AII4" s="32"/>
      <c r="AIJ4" s="32"/>
      <c r="AIK4" s="32"/>
      <c r="AIL4" s="32"/>
      <c r="AIM4" s="32"/>
      <c r="AIN4" s="32"/>
      <c r="AIO4" s="32"/>
      <c r="AIP4" s="32"/>
      <c r="AIQ4" s="32"/>
      <c r="AIR4" s="32"/>
      <c r="AIS4" s="32"/>
      <c r="AIT4" s="32"/>
      <c r="AIU4" s="32"/>
      <c r="AIV4" s="32"/>
      <c r="AIW4" s="32"/>
      <c r="AIX4" s="32"/>
      <c r="AIY4" s="32"/>
      <c r="AIZ4" s="32"/>
      <c r="AJA4" s="32"/>
      <c r="AJB4" s="32"/>
      <c r="AJC4" s="32"/>
      <c r="AJD4" s="32"/>
      <c r="AJE4" s="32"/>
      <c r="AJF4" s="32"/>
      <c r="AJG4" s="32"/>
      <c r="AJH4" s="32"/>
      <c r="AJI4" s="32"/>
      <c r="AJJ4" s="32"/>
      <c r="AJK4" s="32"/>
      <c r="AJL4" s="32"/>
      <c r="AJM4" s="32"/>
      <c r="AJN4" s="32"/>
      <c r="AJO4" s="32"/>
      <c r="AJP4" s="32"/>
      <c r="AJQ4" s="32"/>
      <c r="AJR4" s="32"/>
      <c r="AJS4" s="32"/>
      <c r="AJT4" s="32"/>
      <c r="AJU4" s="32"/>
      <c r="AJV4" s="32"/>
      <c r="AJW4" s="32"/>
      <c r="AJX4" s="32"/>
      <c r="AJY4" s="32"/>
      <c r="AJZ4" s="32"/>
      <c r="AKA4" s="32"/>
      <c r="AKB4" s="32"/>
      <c r="AKC4" s="32"/>
      <c r="AKD4" s="32"/>
      <c r="AKE4" s="32"/>
      <c r="AKF4" s="32"/>
      <c r="AKG4" s="32"/>
      <c r="AKH4" s="32"/>
      <c r="AKI4" s="32"/>
      <c r="AKJ4" s="32"/>
      <c r="AKK4" s="32"/>
      <c r="AKL4" s="32"/>
      <c r="AKM4" s="32"/>
      <c r="AKN4" s="32"/>
      <c r="AKO4" s="32"/>
      <c r="AKP4" s="32"/>
      <c r="AKQ4" s="32"/>
      <c r="AKR4" s="32"/>
      <c r="AKS4" s="32"/>
      <c r="AKT4" s="32"/>
      <c r="AKU4" s="32"/>
      <c r="AKV4" s="32"/>
      <c r="AKW4" s="32"/>
      <c r="AKX4" s="32"/>
      <c r="AKY4" s="32"/>
      <c r="AKZ4" s="32"/>
      <c r="ALA4" s="32"/>
      <c r="ALB4" s="32"/>
      <c r="ALC4" s="32"/>
      <c r="ALD4" s="32"/>
      <c r="ALE4" s="32"/>
      <c r="ALF4" s="32"/>
      <c r="ALG4" s="32"/>
      <c r="ALH4" s="32"/>
      <c r="ALI4" s="32"/>
      <c r="ALJ4" s="32"/>
      <c r="ALK4" s="32"/>
      <c r="ALL4" s="32"/>
      <c r="ALM4" s="32"/>
      <c r="ALN4" s="32"/>
      <c r="ALO4" s="32"/>
      <c r="ALP4" s="32"/>
      <c r="ALQ4" s="32"/>
      <c r="ALR4" s="32"/>
      <c r="ALS4" s="32"/>
      <c r="ALT4" s="32"/>
      <c r="ALU4" s="32"/>
      <c r="ALV4" s="32"/>
      <c r="ALW4" s="32"/>
      <c r="ALX4" s="32"/>
      <c r="ALY4" s="32"/>
      <c r="ALZ4" s="32"/>
      <c r="AMA4" s="32"/>
      <c r="AMB4" s="32"/>
      <c r="AMC4" s="32"/>
      <c r="AMD4" s="32"/>
      <c r="AME4" s="32"/>
      <c r="AMF4" s="32"/>
      <c r="AMG4" s="32"/>
      <c r="AMH4" s="32"/>
      <c r="AMI4" s="32"/>
      <c r="AMJ4" s="32"/>
      <c r="AMK4" s="32"/>
      <c r="AML4" s="32"/>
      <c r="AMM4" s="32"/>
      <c r="AMN4" s="32"/>
      <c r="AMO4" s="32"/>
      <c r="AMP4" s="32"/>
      <c r="AMQ4" s="32"/>
      <c r="AMR4" s="32"/>
      <c r="AMS4" s="32"/>
      <c r="AMT4" s="32"/>
      <c r="AMU4" s="32"/>
      <c r="AMV4" s="32"/>
      <c r="AMW4" s="32"/>
      <c r="AMX4" s="32"/>
      <c r="AMY4" s="32"/>
      <c r="AMZ4" s="32"/>
      <c r="ANA4" s="32"/>
      <c r="ANB4" s="32"/>
      <c r="ANC4" s="32"/>
      <c r="AND4" s="32"/>
      <c r="ANE4" s="32"/>
      <c r="ANF4" s="32"/>
      <c r="ANG4" s="32"/>
      <c r="ANH4" s="32"/>
      <c r="ANI4" s="32"/>
      <c r="ANJ4" s="32"/>
      <c r="ANK4" s="32"/>
      <c r="ANL4" s="32"/>
      <c r="ANM4" s="32"/>
      <c r="ANN4" s="32"/>
      <c r="ANO4" s="32"/>
      <c r="ANP4" s="32"/>
      <c r="ANQ4" s="32"/>
      <c r="ANR4" s="32"/>
      <c r="ANS4" s="32"/>
      <c r="ANT4" s="32"/>
      <c r="ANU4" s="32"/>
      <c r="ANV4" s="32"/>
      <c r="ANW4" s="32"/>
      <c r="ANX4" s="32"/>
      <c r="ANY4" s="32"/>
      <c r="ANZ4" s="32"/>
      <c r="AOA4" s="32"/>
      <c r="AOB4" s="32"/>
      <c r="AOC4" s="32"/>
      <c r="AOD4" s="32"/>
      <c r="AOE4" s="32"/>
      <c r="AOF4" s="32"/>
      <c r="AOG4" s="32"/>
      <c r="AOH4" s="32"/>
      <c r="AOI4" s="32"/>
      <c r="AOJ4" s="32"/>
      <c r="AOK4" s="32"/>
      <c r="AOL4" s="32"/>
      <c r="AOM4" s="32"/>
      <c r="AON4" s="32"/>
      <c r="AOO4" s="32"/>
      <c r="AOP4" s="32"/>
      <c r="AOQ4" s="32"/>
      <c r="AOR4" s="32"/>
      <c r="AOS4" s="32"/>
      <c r="AOT4" s="32"/>
      <c r="AOU4" s="32"/>
      <c r="AOV4" s="32"/>
      <c r="AOW4" s="32"/>
      <c r="AOX4" s="32"/>
      <c r="AOY4" s="32"/>
      <c r="AOZ4" s="32"/>
      <c r="APA4" s="32"/>
      <c r="APB4" s="32"/>
      <c r="APC4" s="32"/>
      <c r="APD4" s="32"/>
      <c r="APE4" s="32"/>
      <c r="APF4" s="32"/>
      <c r="APG4" s="32"/>
      <c r="APH4" s="32"/>
      <c r="API4" s="32"/>
      <c r="APJ4" s="32"/>
      <c r="APK4" s="32"/>
      <c r="APL4" s="32"/>
      <c r="APM4" s="32"/>
      <c r="APN4" s="32"/>
      <c r="APO4" s="32"/>
      <c r="APP4" s="32"/>
      <c r="APQ4" s="32"/>
      <c r="APR4" s="32"/>
      <c r="APS4" s="32"/>
      <c r="APT4" s="32"/>
      <c r="APU4" s="32"/>
      <c r="APV4" s="32"/>
      <c r="APW4" s="32"/>
      <c r="APX4" s="32"/>
      <c r="APY4" s="32"/>
      <c r="APZ4" s="32"/>
      <c r="AQA4" s="32"/>
      <c r="AQB4" s="32"/>
      <c r="AQC4" s="32"/>
      <c r="AQD4" s="32"/>
      <c r="AQE4" s="32"/>
      <c r="AQF4" s="32"/>
      <c r="AQG4" s="32"/>
      <c r="AQH4" s="32"/>
      <c r="AQI4" s="32"/>
      <c r="AQJ4" s="32"/>
      <c r="AQK4" s="32"/>
      <c r="AQL4" s="32"/>
      <c r="AQM4" s="32"/>
      <c r="AQN4" s="32"/>
      <c r="AQO4" s="32"/>
      <c r="AQP4" s="32"/>
      <c r="AQQ4" s="32"/>
      <c r="AQR4" s="32"/>
      <c r="AQS4" s="32"/>
      <c r="AQT4" s="32"/>
      <c r="AQU4" s="32"/>
      <c r="AQV4" s="32"/>
      <c r="AQW4" s="32"/>
      <c r="AQX4" s="32"/>
      <c r="AQY4" s="32"/>
      <c r="AQZ4" s="32"/>
      <c r="ARA4" s="32"/>
      <c r="ARB4" s="32"/>
      <c r="ARC4" s="32"/>
      <c r="ARD4" s="32"/>
      <c r="ARE4" s="32"/>
      <c r="ARF4" s="32"/>
      <c r="ARG4" s="32"/>
      <c r="ARH4" s="32"/>
      <c r="ARI4" s="32"/>
      <c r="ARJ4" s="32"/>
      <c r="ARK4" s="32"/>
      <c r="ARL4" s="32"/>
      <c r="ARM4" s="32"/>
      <c r="ARN4" s="32"/>
      <c r="ARO4" s="32"/>
      <c r="ARP4" s="32"/>
      <c r="ARQ4" s="32"/>
      <c r="ARR4" s="32"/>
      <c r="ARS4" s="32"/>
      <c r="ART4" s="32"/>
      <c r="ARU4" s="32"/>
      <c r="ARV4" s="32"/>
      <c r="ARW4" s="32"/>
      <c r="ARX4" s="32"/>
      <c r="ARY4" s="32"/>
      <c r="ARZ4" s="32"/>
      <c r="ASA4" s="32"/>
      <c r="ASB4" s="32"/>
      <c r="ASC4" s="32"/>
      <c r="ASD4" s="32"/>
      <c r="ASE4" s="32"/>
      <c r="ASF4" s="32"/>
      <c r="ASG4" s="32"/>
      <c r="ASH4" s="32"/>
      <c r="ASI4" s="32"/>
      <c r="ASJ4" s="32"/>
      <c r="ASK4" s="32"/>
      <c r="ASL4" s="32"/>
      <c r="ASM4" s="32"/>
      <c r="ASN4" s="32"/>
      <c r="ASO4" s="32"/>
      <c r="ASP4" s="32"/>
      <c r="ASQ4" s="32"/>
      <c r="ASR4" s="32"/>
      <c r="ASS4" s="32"/>
      <c r="AST4" s="32"/>
      <c r="ASU4" s="32"/>
      <c r="ASV4" s="32"/>
      <c r="ASW4" s="32"/>
      <c r="ASX4" s="32"/>
      <c r="ASY4" s="32"/>
      <c r="ASZ4" s="32"/>
      <c r="ATA4" s="32"/>
      <c r="ATB4" s="32"/>
      <c r="ATC4" s="32"/>
      <c r="ATD4" s="32"/>
      <c r="ATE4" s="32"/>
      <c r="ATF4" s="32"/>
      <c r="ATG4" s="32"/>
      <c r="ATH4" s="32"/>
      <c r="ATI4" s="32"/>
      <c r="ATJ4" s="32"/>
      <c r="ATK4" s="32"/>
      <c r="ATL4" s="32"/>
      <c r="ATM4" s="32"/>
      <c r="ATN4" s="32"/>
      <c r="ATO4" s="32"/>
      <c r="ATP4" s="32"/>
      <c r="ATQ4" s="32"/>
      <c r="ATR4" s="32"/>
      <c r="ATS4" s="32"/>
      <c r="ATT4" s="32"/>
      <c r="ATU4" s="32"/>
      <c r="ATV4" s="32"/>
      <c r="ATW4" s="32"/>
      <c r="ATX4" s="32"/>
      <c r="ATY4" s="32"/>
      <c r="ATZ4" s="32"/>
      <c r="AUA4" s="32"/>
      <c r="AUB4" s="32"/>
      <c r="AUC4" s="32"/>
      <c r="AUD4" s="32"/>
      <c r="AUE4" s="32"/>
      <c r="AUF4" s="32"/>
      <c r="AUG4" s="32"/>
      <c r="AUH4" s="32"/>
      <c r="AUI4" s="32"/>
      <c r="AUJ4" s="32"/>
      <c r="AUK4" s="32"/>
      <c r="AUL4" s="32"/>
      <c r="AUM4" s="32"/>
      <c r="AUN4" s="32"/>
      <c r="AUO4" s="32"/>
      <c r="AUP4" s="32"/>
      <c r="AUQ4" s="32"/>
      <c r="AUR4" s="32"/>
      <c r="AUS4" s="32"/>
      <c r="AUT4" s="32"/>
      <c r="AUU4" s="32"/>
      <c r="AUV4" s="32"/>
      <c r="AUW4" s="32"/>
      <c r="AUX4" s="32"/>
      <c r="AUY4" s="32"/>
      <c r="AUZ4" s="32"/>
      <c r="AVA4" s="32"/>
      <c r="AVB4" s="32"/>
      <c r="AVC4" s="32"/>
      <c r="AVD4" s="32"/>
      <c r="AVE4" s="32"/>
      <c r="AVF4" s="32"/>
      <c r="AVG4" s="32"/>
      <c r="AVH4" s="32"/>
      <c r="AVI4" s="32"/>
      <c r="AVJ4" s="32"/>
      <c r="AVK4" s="32"/>
      <c r="AVL4" s="32"/>
      <c r="AVM4" s="32"/>
      <c r="AVN4" s="32"/>
      <c r="AVO4" s="32"/>
      <c r="AVP4" s="32"/>
      <c r="AVQ4" s="32"/>
      <c r="AVR4" s="32"/>
      <c r="AVS4" s="32"/>
      <c r="AVT4" s="32"/>
      <c r="AVU4" s="32"/>
      <c r="AVV4" s="32"/>
      <c r="AVW4" s="32"/>
      <c r="AVX4" s="32"/>
      <c r="AVY4" s="32"/>
      <c r="AVZ4" s="32"/>
      <c r="AWA4" s="32"/>
      <c r="AWB4" s="32"/>
      <c r="AWC4" s="32"/>
      <c r="AWD4" s="32"/>
      <c r="AWE4" s="32"/>
      <c r="AWF4" s="32"/>
      <c r="AWG4" s="32"/>
      <c r="AWH4" s="32"/>
      <c r="AWI4" s="32"/>
      <c r="AWJ4" s="32"/>
      <c r="AWK4" s="32"/>
      <c r="AWL4" s="32"/>
      <c r="AWM4" s="32"/>
      <c r="AWN4" s="32"/>
      <c r="AWO4" s="32"/>
      <c r="AWP4" s="32"/>
      <c r="AWQ4" s="32"/>
      <c r="AWR4" s="32"/>
      <c r="AWS4" s="32"/>
      <c r="AWT4" s="32"/>
      <c r="AWU4" s="32"/>
      <c r="AWV4" s="32"/>
      <c r="AWW4" s="32"/>
      <c r="AWX4" s="32"/>
      <c r="AWY4" s="32"/>
      <c r="AWZ4" s="32"/>
      <c r="AXA4" s="32"/>
      <c r="AXB4" s="32"/>
      <c r="AXC4" s="32"/>
      <c r="AXD4" s="32"/>
      <c r="AXE4" s="32"/>
      <c r="AXF4" s="32"/>
      <c r="AXG4" s="32"/>
      <c r="AXH4" s="32"/>
      <c r="AXI4" s="32"/>
      <c r="AXJ4" s="32"/>
      <c r="AXK4" s="32"/>
      <c r="AXL4" s="32"/>
      <c r="AXM4" s="32"/>
      <c r="AXN4" s="32"/>
      <c r="AXO4" s="32"/>
      <c r="AXP4" s="32"/>
      <c r="AXQ4" s="32"/>
      <c r="AXR4" s="32"/>
      <c r="AXS4" s="32"/>
      <c r="AXT4" s="32"/>
      <c r="AXU4" s="32"/>
      <c r="AXV4" s="32"/>
      <c r="AXW4" s="32"/>
      <c r="AXX4" s="32"/>
      <c r="AXY4" s="32"/>
      <c r="AXZ4" s="32"/>
      <c r="AYA4" s="32"/>
      <c r="AYB4" s="32"/>
      <c r="AYC4" s="32"/>
      <c r="AYD4" s="32"/>
      <c r="AYE4" s="32"/>
      <c r="AYF4" s="32"/>
      <c r="AYG4" s="32"/>
      <c r="AYH4" s="32"/>
      <c r="AYI4" s="32"/>
      <c r="AYJ4" s="32"/>
      <c r="AYK4" s="32"/>
      <c r="AYL4" s="32"/>
      <c r="AYM4" s="32"/>
      <c r="AYN4" s="32"/>
      <c r="AYO4" s="32"/>
      <c r="AYP4" s="32"/>
      <c r="AYQ4" s="32"/>
      <c r="AYR4" s="32"/>
      <c r="AYS4" s="32"/>
      <c r="AYT4" s="32"/>
      <c r="AYU4" s="32"/>
      <c r="AYV4" s="32"/>
      <c r="AYW4" s="32"/>
      <c r="AYX4" s="32"/>
      <c r="AYY4" s="32"/>
      <c r="AYZ4" s="32"/>
      <c r="AZA4" s="32"/>
      <c r="AZB4" s="32"/>
      <c r="AZC4" s="32"/>
      <c r="AZD4" s="32"/>
      <c r="AZE4" s="32"/>
      <c r="AZF4" s="32"/>
      <c r="AZG4" s="32"/>
      <c r="AZH4" s="32"/>
      <c r="AZI4" s="32"/>
      <c r="AZJ4" s="32"/>
      <c r="AZK4" s="32"/>
      <c r="AZL4" s="32"/>
      <c r="AZM4" s="32"/>
      <c r="AZN4" s="32"/>
      <c r="AZO4" s="32"/>
      <c r="AZP4" s="32"/>
      <c r="AZQ4" s="32"/>
      <c r="AZR4" s="32"/>
      <c r="AZS4" s="32"/>
      <c r="AZT4" s="32"/>
      <c r="AZU4" s="32"/>
      <c r="AZV4" s="32"/>
      <c r="AZW4" s="32"/>
      <c r="AZX4" s="32"/>
      <c r="AZY4" s="32"/>
      <c r="AZZ4" s="32"/>
      <c r="BAA4" s="32"/>
      <c r="BAB4" s="32"/>
      <c r="BAC4" s="32"/>
      <c r="BAD4" s="32"/>
      <c r="BAE4" s="32"/>
      <c r="BAF4" s="32"/>
      <c r="BAG4" s="32"/>
      <c r="BAH4" s="32"/>
      <c r="BAI4" s="32"/>
      <c r="BAJ4" s="32"/>
      <c r="BAK4" s="32"/>
      <c r="BAL4" s="32"/>
      <c r="BAM4" s="32"/>
    </row>
    <row r="5" spans="1:1391" ht="15.75" thickBot="1">
      <c r="A5" s="36" t="s">
        <v>15</v>
      </c>
      <c r="B5" s="46">
        <v>61</v>
      </c>
      <c r="C5" s="47">
        <v>72</v>
      </c>
      <c r="D5" s="73"/>
      <c r="E5" s="46">
        <v>61</v>
      </c>
      <c r="F5" s="47">
        <v>71</v>
      </c>
      <c r="G5" s="73"/>
      <c r="H5" s="46">
        <v>61</v>
      </c>
      <c r="I5" s="48">
        <v>70</v>
      </c>
      <c r="J5" s="73"/>
      <c r="K5" s="46">
        <v>3</v>
      </c>
      <c r="L5" s="48">
        <v>5</v>
      </c>
      <c r="M5" s="73"/>
      <c r="N5" s="46">
        <v>0</v>
      </c>
      <c r="O5" s="48">
        <v>1</v>
      </c>
      <c r="P5" s="73"/>
      <c r="Q5" s="46">
        <v>0</v>
      </c>
      <c r="R5" s="48">
        <v>0</v>
      </c>
      <c r="S5" s="73"/>
      <c r="T5" s="46">
        <v>0</v>
      </c>
      <c r="U5" s="48">
        <v>0</v>
      </c>
      <c r="V5" s="73"/>
      <c r="W5" s="46">
        <v>0</v>
      </c>
      <c r="X5" s="48">
        <v>0</v>
      </c>
      <c r="Y5" s="73"/>
      <c r="Z5" s="46">
        <v>0</v>
      </c>
      <c r="AA5" s="48">
        <v>1</v>
      </c>
      <c r="AB5" s="73"/>
      <c r="AC5" s="46">
        <v>0</v>
      </c>
      <c r="AD5" s="48">
        <v>0</v>
      </c>
      <c r="AE5" s="73"/>
      <c r="AF5" s="46">
        <v>0</v>
      </c>
      <c r="AG5" s="48">
        <v>0</v>
      </c>
      <c r="AH5" s="73"/>
      <c r="AI5" s="46">
        <v>0</v>
      </c>
      <c r="AJ5" s="48">
        <v>0</v>
      </c>
      <c r="AK5" s="65"/>
    </row>
    <row r="6" spans="1:1391" ht="15.75" thickBot="1">
      <c r="A6" s="37" t="s">
        <v>50</v>
      </c>
      <c r="B6" s="43">
        <v>39</v>
      </c>
      <c r="C6" s="44">
        <v>46</v>
      </c>
      <c r="D6" s="72"/>
      <c r="E6" s="43">
        <v>39</v>
      </c>
      <c r="F6" s="44">
        <v>46</v>
      </c>
      <c r="G6" s="72"/>
      <c r="H6" s="43">
        <v>37</v>
      </c>
      <c r="I6" s="45">
        <v>43</v>
      </c>
      <c r="J6" s="72"/>
      <c r="K6" s="43">
        <v>4</v>
      </c>
      <c r="L6" s="45">
        <v>3</v>
      </c>
      <c r="M6" s="72"/>
      <c r="N6" s="43">
        <v>2</v>
      </c>
      <c r="O6" s="45">
        <v>3</v>
      </c>
      <c r="P6" s="72"/>
      <c r="Q6" s="43">
        <v>0</v>
      </c>
      <c r="R6" s="45">
        <v>0</v>
      </c>
      <c r="S6" s="72"/>
      <c r="T6" s="43">
        <v>0</v>
      </c>
      <c r="U6" s="45">
        <v>0</v>
      </c>
      <c r="V6" s="72"/>
      <c r="W6" s="43">
        <v>0</v>
      </c>
      <c r="X6" s="45">
        <v>0</v>
      </c>
      <c r="Y6" s="72"/>
      <c r="Z6" s="43">
        <v>2</v>
      </c>
      <c r="AA6" s="45">
        <v>2</v>
      </c>
      <c r="AB6" s="72"/>
      <c r="AC6" s="43">
        <v>0</v>
      </c>
      <c r="AD6" s="45">
        <v>1</v>
      </c>
      <c r="AE6" s="72"/>
      <c r="AF6" s="43">
        <v>0</v>
      </c>
      <c r="AG6" s="45">
        <v>0</v>
      </c>
      <c r="AH6" s="72"/>
      <c r="AI6" s="43">
        <v>0</v>
      </c>
      <c r="AJ6" s="45">
        <v>0</v>
      </c>
      <c r="AK6" s="63"/>
    </row>
    <row r="7" spans="1:1391" ht="15.75" thickBot="1">
      <c r="A7" s="36" t="s">
        <v>56</v>
      </c>
      <c r="B7" s="46">
        <v>92</v>
      </c>
      <c r="C7" s="47">
        <v>120</v>
      </c>
      <c r="D7" s="73"/>
      <c r="E7" s="46">
        <v>92</v>
      </c>
      <c r="F7" s="47">
        <v>120</v>
      </c>
      <c r="G7" s="73"/>
      <c r="H7" s="46">
        <v>92</v>
      </c>
      <c r="I7" s="48">
        <v>120</v>
      </c>
      <c r="J7" s="73"/>
      <c r="K7" s="46">
        <v>26</v>
      </c>
      <c r="L7" s="48">
        <v>28</v>
      </c>
      <c r="M7" s="73"/>
      <c r="N7" s="46">
        <v>0</v>
      </c>
      <c r="O7" s="48">
        <v>0</v>
      </c>
      <c r="P7" s="73"/>
      <c r="Q7" s="46">
        <v>0</v>
      </c>
      <c r="R7" s="48">
        <v>0</v>
      </c>
      <c r="S7" s="73"/>
      <c r="T7" s="46">
        <v>0</v>
      </c>
      <c r="U7" s="48">
        <v>0</v>
      </c>
      <c r="V7" s="73"/>
      <c r="W7" s="46">
        <v>0</v>
      </c>
      <c r="X7" s="48">
        <v>0</v>
      </c>
      <c r="Y7" s="73"/>
      <c r="Z7" s="46">
        <v>0</v>
      </c>
      <c r="AA7" s="48">
        <v>0</v>
      </c>
      <c r="AB7" s="73"/>
      <c r="AC7" s="46">
        <v>0</v>
      </c>
      <c r="AD7" s="48">
        <v>0</v>
      </c>
      <c r="AE7" s="73"/>
      <c r="AF7" s="46">
        <v>0</v>
      </c>
      <c r="AG7" s="48">
        <v>0</v>
      </c>
      <c r="AH7" s="73"/>
      <c r="AI7" s="46">
        <v>0</v>
      </c>
      <c r="AJ7" s="48">
        <v>0</v>
      </c>
      <c r="AK7" s="65"/>
    </row>
    <row r="8" spans="1:1391" s="38" customFormat="1" ht="15.75" thickBot="1">
      <c r="A8" s="37" t="s">
        <v>16</v>
      </c>
      <c r="B8" s="43">
        <v>25</v>
      </c>
      <c r="C8" s="44">
        <v>25</v>
      </c>
      <c r="D8" s="72"/>
      <c r="E8" s="43">
        <v>25</v>
      </c>
      <c r="F8" s="44">
        <v>25</v>
      </c>
      <c r="G8" s="72"/>
      <c r="H8" s="43">
        <v>24</v>
      </c>
      <c r="I8" s="45">
        <v>24</v>
      </c>
      <c r="J8" s="72"/>
      <c r="K8" s="43">
        <v>3</v>
      </c>
      <c r="L8" s="45">
        <v>3</v>
      </c>
      <c r="M8" s="72"/>
      <c r="N8" s="43">
        <v>1</v>
      </c>
      <c r="O8" s="45">
        <v>1</v>
      </c>
      <c r="P8" s="72"/>
      <c r="Q8" s="43">
        <v>0</v>
      </c>
      <c r="R8" s="45">
        <v>0</v>
      </c>
      <c r="S8" s="72"/>
      <c r="T8" s="43">
        <v>0</v>
      </c>
      <c r="U8" s="45">
        <v>0</v>
      </c>
      <c r="V8" s="72"/>
      <c r="W8" s="43">
        <v>0</v>
      </c>
      <c r="X8" s="45">
        <v>0</v>
      </c>
      <c r="Y8" s="72"/>
      <c r="Z8" s="43">
        <v>1</v>
      </c>
      <c r="AA8" s="45">
        <v>1</v>
      </c>
      <c r="AB8" s="72"/>
      <c r="AC8" s="43">
        <v>0</v>
      </c>
      <c r="AD8" s="45">
        <v>0</v>
      </c>
      <c r="AE8" s="72"/>
      <c r="AF8" s="43">
        <v>0</v>
      </c>
      <c r="AG8" s="45">
        <v>0</v>
      </c>
      <c r="AH8" s="72"/>
      <c r="AI8" s="43">
        <v>0</v>
      </c>
      <c r="AJ8" s="45">
        <v>0</v>
      </c>
      <c r="AK8" s="63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2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32"/>
      <c r="KF8" s="32"/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32"/>
      <c r="LH8" s="32"/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/>
      <c r="ME8" s="32"/>
      <c r="MF8" s="32"/>
      <c r="MG8" s="32"/>
      <c r="MH8" s="32"/>
      <c r="MI8" s="32"/>
      <c r="MJ8" s="32"/>
      <c r="MK8" s="32"/>
      <c r="ML8" s="32"/>
      <c r="MM8" s="32"/>
      <c r="MN8" s="32"/>
      <c r="MO8" s="32"/>
      <c r="MP8" s="32"/>
      <c r="MQ8" s="32"/>
      <c r="MR8" s="32"/>
      <c r="MS8" s="32"/>
      <c r="MT8" s="32"/>
      <c r="MU8" s="32"/>
      <c r="MV8" s="32"/>
      <c r="MW8" s="32"/>
      <c r="MX8" s="32"/>
      <c r="MY8" s="32"/>
      <c r="MZ8" s="32"/>
      <c r="NA8" s="32"/>
      <c r="NB8" s="32"/>
      <c r="NC8" s="32"/>
      <c r="ND8" s="32"/>
      <c r="NE8" s="32"/>
      <c r="NF8" s="32"/>
      <c r="NG8" s="32"/>
      <c r="NH8" s="32"/>
      <c r="NI8" s="32"/>
      <c r="NJ8" s="32"/>
      <c r="NK8" s="32"/>
      <c r="NL8" s="32"/>
      <c r="NM8" s="32"/>
      <c r="NN8" s="32"/>
      <c r="NO8" s="32"/>
      <c r="NP8" s="32"/>
      <c r="NQ8" s="32"/>
      <c r="NR8" s="32"/>
      <c r="NS8" s="32"/>
      <c r="NT8" s="32"/>
      <c r="NU8" s="32"/>
      <c r="NV8" s="32"/>
      <c r="NW8" s="32"/>
      <c r="NX8" s="32"/>
      <c r="NY8" s="32"/>
      <c r="NZ8" s="32"/>
      <c r="OA8" s="32"/>
      <c r="OB8" s="32"/>
      <c r="OC8" s="32"/>
      <c r="OD8" s="32"/>
      <c r="OE8" s="32"/>
      <c r="OF8" s="32"/>
      <c r="OG8" s="32"/>
      <c r="OH8" s="32"/>
      <c r="OI8" s="32"/>
      <c r="OJ8" s="32"/>
      <c r="OK8" s="32"/>
      <c r="OL8" s="32"/>
      <c r="OM8" s="32"/>
      <c r="ON8" s="32"/>
      <c r="OO8" s="32"/>
      <c r="OP8" s="32"/>
      <c r="OQ8" s="32"/>
      <c r="OR8" s="32"/>
      <c r="OS8" s="32"/>
      <c r="OT8" s="32"/>
      <c r="OU8" s="32"/>
      <c r="OV8" s="32"/>
      <c r="OW8" s="32"/>
      <c r="OX8" s="32"/>
      <c r="OY8" s="32"/>
      <c r="OZ8" s="32"/>
      <c r="PA8" s="32"/>
      <c r="PB8" s="32"/>
      <c r="PC8" s="32"/>
      <c r="PD8" s="32"/>
      <c r="PE8" s="32"/>
      <c r="PF8" s="32"/>
      <c r="PG8" s="32"/>
      <c r="PH8" s="32"/>
      <c r="PI8" s="32"/>
      <c r="PJ8" s="32"/>
      <c r="PK8" s="32"/>
      <c r="PL8" s="32"/>
      <c r="PM8" s="32"/>
      <c r="PN8" s="32"/>
      <c r="PO8" s="32"/>
      <c r="PP8" s="32"/>
      <c r="PQ8" s="32"/>
      <c r="PR8" s="32"/>
      <c r="PS8" s="32"/>
      <c r="PT8" s="32"/>
      <c r="PU8" s="32"/>
      <c r="PV8" s="32"/>
      <c r="PW8" s="32"/>
      <c r="PX8" s="32"/>
      <c r="PY8" s="32"/>
      <c r="PZ8" s="32"/>
      <c r="QA8" s="32"/>
      <c r="QB8" s="32"/>
      <c r="QC8" s="32"/>
      <c r="QD8" s="32"/>
      <c r="QE8" s="32"/>
      <c r="QF8" s="32"/>
      <c r="QG8" s="32"/>
      <c r="QH8" s="32"/>
      <c r="QI8" s="32"/>
      <c r="QJ8" s="32"/>
      <c r="QK8" s="32"/>
      <c r="QL8" s="32"/>
      <c r="QM8" s="32"/>
      <c r="QN8" s="32"/>
      <c r="QO8" s="32"/>
      <c r="QP8" s="32"/>
      <c r="QQ8" s="32"/>
      <c r="QR8" s="32"/>
      <c r="QS8" s="32"/>
      <c r="QT8" s="32"/>
      <c r="QU8" s="32"/>
      <c r="QV8" s="32"/>
      <c r="QW8" s="32"/>
      <c r="QX8" s="32"/>
      <c r="QY8" s="32"/>
      <c r="QZ8" s="32"/>
      <c r="RA8" s="32"/>
      <c r="RB8" s="32"/>
      <c r="RC8" s="32"/>
      <c r="RD8" s="32"/>
      <c r="RE8" s="32"/>
      <c r="RF8" s="32"/>
      <c r="RG8" s="32"/>
      <c r="RH8" s="32"/>
      <c r="RI8" s="32"/>
      <c r="RJ8" s="32"/>
      <c r="RK8" s="32"/>
      <c r="RL8" s="32"/>
      <c r="RM8" s="32"/>
      <c r="RN8" s="32"/>
      <c r="RO8" s="32"/>
      <c r="RP8" s="32"/>
      <c r="RQ8" s="32"/>
      <c r="RR8" s="32"/>
      <c r="RS8" s="32"/>
      <c r="RT8" s="32"/>
      <c r="RU8" s="32"/>
      <c r="RV8" s="32"/>
      <c r="RW8" s="32"/>
      <c r="RX8" s="32"/>
      <c r="RY8" s="32"/>
      <c r="RZ8" s="32"/>
      <c r="SA8" s="32"/>
      <c r="SB8" s="32"/>
      <c r="SC8" s="32"/>
      <c r="SD8" s="32"/>
      <c r="SE8" s="32"/>
      <c r="SF8" s="32"/>
      <c r="SG8" s="32"/>
      <c r="SH8" s="32"/>
      <c r="SI8" s="32"/>
      <c r="SJ8" s="32"/>
      <c r="SK8" s="32"/>
      <c r="SL8" s="32"/>
      <c r="SM8" s="32"/>
      <c r="SN8" s="32"/>
      <c r="SO8" s="32"/>
      <c r="SP8" s="32"/>
      <c r="SQ8" s="32"/>
      <c r="SR8" s="32"/>
      <c r="SS8" s="32"/>
      <c r="ST8" s="32"/>
      <c r="SU8" s="32"/>
      <c r="SV8" s="32"/>
      <c r="SW8" s="32"/>
      <c r="SX8" s="32"/>
      <c r="SY8" s="32"/>
      <c r="SZ8" s="32"/>
      <c r="TA8" s="32"/>
      <c r="TB8" s="32"/>
      <c r="TC8" s="32"/>
      <c r="TD8" s="32"/>
      <c r="TE8" s="32"/>
      <c r="TF8" s="32"/>
      <c r="TG8" s="32"/>
      <c r="TH8" s="32"/>
      <c r="TI8" s="32"/>
      <c r="TJ8" s="32"/>
      <c r="TK8" s="32"/>
      <c r="TL8" s="32"/>
      <c r="TM8" s="32"/>
      <c r="TN8" s="32"/>
      <c r="TO8" s="32"/>
      <c r="TP8" s="32"/>
      <c r="TQ8" s="32"/>
      <c r="TR8" s="32"/>
      <c r="TS8" s="32"/>
      <c r="TT8" s="32"/>
      <c r="TU8" s="32"/>
      <c r="TV8" s="32"/>
      <c r="TW8" s="32"/>
      <c r="TX8" s="32"/>
      <c r="TY8" s="32"/>
      <c r="TZ8" s="32"/>
      <c r="UA8" s="32"/>
      <c r="UB8" s="32"/>
      <c r="UC8" s="32"/>
      <c r="UD8" s="32"/>
      <c r="UE8" s="32"/>
      <c r="UF8" s="32"/>
      <c r="UG8" s="32"/>
      <c r="UH8" s="32"/>
      <c r="UI8" s="32"/>
      <c r="UJ8" s="32"/>
      <c r="UK8" s="32"/>
      <c r="UL8" s="32"/>
      <c r="UM8" s="32"/>
      <c r="UN8" s="32"/>
      <c r="UO8" s="32"/>
      <c r="UP8" s="32"/>
      <c r="UQ8" s="32"/>
      <c r="UR8" s="32"/>
      <c r="US8" s="32"/>
      <c r="UT8" s="32"/>
      <c r="UU8" s="32"/>
      <c r="UV8" s="32"/>
      <c r="UW8" s="32"/>
      <c r="UX8" s="32"/>
      <c r="UY8" s="32"/>
      <c r="UZ8" s="32"/>
      <c r="VA8" s="32"/>
      <c r="VB8" s="32"/>
      <c r="VC8" s="32"/>
      <c r="VD8" s="32"/>
      <c r="VE8" s="32"/>
      <c r="VF8" s="32"/>
      <c r="VG8" s="32"/>
      <c r="VH8" s="32"/>
      <c r="VI8" s="32"/>
      <c r="VJ8" s="32"/>
      <c r="VK8" s="32"/>
      <c r="VL8" s="32"/>
      <c r="VM8" s="32"/>
      <c r="VN8" s="32"/>
      <c r="VO8" s="32"/>
      <c r="VP8" s="32"/>
      <c r="VQ8" s="32"/>
      <c r="VR8" s="32"/>
      <c r="VS8" s="32"/>
      <c r="VT8" s="32"/>
      <c r="VU8" s="32"/>
      <c r="VV8" s="32"/>
      <c r="VW8" s="32"/>
      <c r="VX8" s="32"/>
      <c r="VY8" s="32"/>
      <c r="VZ8" s="32"/>
      <c r="WA8" s="32"/>
      <c r="WB8" s="32"/>
      <c r="WC8" s="32"/>
      <c r="WD8" s="32"/>
      <c r="WE8" s="32"/>
      <c r="WF8" s="32"/>
      <c r="WG8" s="32"/>
      <c r="WH8" s="32"/>
      <c r="WI8" s="32"/>
      <c r="WJ8" s="32"/>
      <c r="WK8" s="32"/>
      <c r="WL8" s="32"/>
      <c r="WM8" s="32"/>
      <c r="WN8" s="32"/>
      <c r="WO8" s="32"/>
      <c r="WP8" s="32"/>
      <c r="WQ8" s="32"/>
      <c r="WR8" s="32"/>
      <c r="WS8" s="32"/>
      <c r="WT8" s="32"/>
      <c r="WU8" s="32"/>
      <c r="WV8" s="32"/>
      <c r="WW8" s="32"/>
      <c r="WX8" s="32"/>
      <c r="WY8" s="32"/>
      <c r="WZ8" s="32"/>
      <c r="XA8" s="32"/>
      <c r="XB8" s="32"/>
      <c r="XC8" s="32"/>
      <c r="XD8" s="32"/>
      <c r="XE8" s="32"/>
      <c r="XF8" s="32"/>
      <c r="XG8" s="32"/>
      <c r="XH8" s="32"/>
      <c r="XI8" s="32"/>
      <c r="XJ8" s="32"/>
      <c r="XK8" s="32"/>
      <c r="XL8" s="32"/>
      <c r="XM8" s="32"/>
      <c r="XN8" s="32"/>
      <c r="XO8" s="32"/>
      <c r="XP8" s="32"/>
      <c r="XQ8" s="32"/>
      <c r="XR8" s="32"/>
      <c r="XS8" s="32"/>
      <c r="XT8" s="32"/>
      <c r="XU8" s="32"/>
      <c r="XV8" s="32"/>
      <c r="XW8" s="32"/>
      <c r="XX8" s="32"/>
      <c r="XY8" s="32"/>
      <c r="XZ8" s="32"/>
      <c r="YA8" s="32"/>
      <c r="YB8" s="32"/>
      <c r="YC8" s="32"/>
      <c r="YD8" s="32"/>
      <c r="YE8" s="32"/>
      <c r="YF8" s="32"/>
      <c r="YG8" s="32"/>
      <c r="YH8" s="32"/>
      <c r="YI8" s="32"/>
      <c r="YJ8" s="32"/>
      <c r="YK8" s="32"/>
      <c r="YL8" s="32"/>
      <c r="YM8" s="32"/>
      <c r="YN8" s="32"/>
      <c r="YO8" s="32"/>
      <c r="YP8" s="32"/>
      <c r="YQ8" s="32"/>
      <c r="YR8" s="32"/>
      <c r="YS8" s="32"/>
      <c r="YT8" s="32"/>
      <c r="YU8" s="32"/>
      <c r="YV8" s="32"/>
      <c r="YW8" s="32"/>
      <c r="YX8" s="32"/>
      <c r="YY8" s="32"/>
      <c r="YZ8" s="32"/>
      <c r="ZA8" s="32"/>
      <c r="ZB8" s="32"/>
      <c r="ZC8" s="32"/>
      <c r="ZD8" s="32"/>
      <c r="ZE8" s="32"/>
      <c r="ZF8" s="32"/>
      <c r="ZG8" s="32"/>
      <c r="ZH8" s="32"/>
      <c r="ZI8" s="32"/>
      <c r="ZJ8" s="32"/>
      <c r="ZK8" s="32"/>
      <c r="ZL8" s="32"/>
      <c r="ZM8" s="32"/>
      <c r="ZN8" s="32"/>
      <c r="ZO8" s="32"/>
      <c r="ZP8" s="32"/>
      <c r="ZQ8" s="32"/>
      <c r="ZR8" s="32"/>
      <c r="ZS8" s="32"/>
      <c r="ZT8" s="32"/>
      <c r="ZU8" s="32"/>
      <c r="ZV8" s="32"/>
      <c r="ZW8" s="32"/>
      <c r="ZX8" s="32"/>
      <c r="ZY8" s="32"/>
      <c r="ZZ8" s="32"/>
      <c r="AAA8" s="32"/>
      <c r="AAB8" s="32"/>
      <c r="AAC8" s="32"/>
      <c r="AAD8" s="32"/>
      <c r="AAE8" s="32"/>
      <c r="AAF8" s="32"/>
      <c r="AAG8" s="32"/>
      <c r="AAH8" s="32"/>
      <c r="AAI8" s="32"/>
      <c r="AAJ8" s="32"/>
      <c r="AAK8" s="32"/>
      <c r="AAL8" s="32"/>
      <c r="AAM8" s="32"/>
      <c r="AAN8" s="32"/>
      <c r="AAO8" s="32"/>
      <c r="AAP8" s="32"/>
      <c r="AAQ8" s="32"/>
      <c r="AAR8" s="32"/>
      <c r="AAS8" s="32"/>
      <c r="AAT8" s="32"/>
      <c r="AAU8" s="32"/>
      <c r="AAV8" s="32"/>
      <c r="AAW8" s="32"/>
      <c r="AAX8" s="32"/>
      <c r="AAY8" s="32"/>
      <c r="AAZ8" s="32"/>
      <c r="ABA8" s="32"/>
      <c r="ABB8" s="32"/>
      <c r="ABC8" s="32"/>
      <c r="ABD8" s="32"/>
      <c r="ABE8" s="32"/>
      <c r="ABF8" s="32"/>
      <c r="ABG8" s="32"/>
      <c r="ABH8" s="32"/>
      <c r="ABI8" s="32"/>
      <c r="ABJ8" s="32"/>
      <c r="ABK8" s="32"/>
      <c r="ABL8" s="32"/>
      <c r="ABM8" s="32"/>
      <c r="ABN8" s="32"/>
      <c r="ABO8" s="32"/>
      <c r="ABP8" s="32"/>
      <c r="ABQ8" s="32"/>
      <c r="ABR8" s="32"/>
      <c r="ABS8" s="32"/>
      <c r="ABT8" s="32"/>
      <c r="ABU8" s="32"/>
      <c r="ABV8" s="32"/>
      <c r="ABW8" s="32"/>
      <c r="ABX8" s="32"/>
      <c r="ABY8" s="32"/>
      <c r="ABZ8" s="32"/>
      <c r="ACA8" s="32"/>
      <c r="ACB8" s="32"/>
      <c r="ACC8" s="32"/>
      <c r="ACD8" s="32"/>
      <c r="ACE8" s="32"/>
      <c r="ACF8" s="32"/>
      <c r="ACG8" s="32"/>
      <c r="ACH8" s="32"/>
      <c r="ACI8" s="32"/>
      <c r="ACJ8" s="32"/>
      <c r="ACK8" s="32"/>
      <c r="ACL8" s="32"/>
      <c r="ACM8" s="32"/>
      <c r="ACN8" s="32"/>
      <c r="ACO8" s="32"/>
      <c r="ACP8" s="32"/>
      <c r="ACQ8" s="32"/>
      <c r="ACR8" s="32"/>
      <c r="ACS8" s="32"/>
      <c r="ACT8" s="32"/>
      <c r="ACU8" s="32"/>
      <c r="ACV8" s="32"/>
      <c r="ACW8" s="32"/>
      <c r="ACX8" s="32"/>
      <c r="ACY8" s="32"/>
      <c r="ACZ8" s="32"/>
      <c r="ADA8" s="32"/>
      <c r="ADB8" s="32"/>
      <c r="ADC8" s="32"/>
      <c r="ADD8" s="32"/>
      <c r="ADE8" s="32"/>
      <c r="ADF8" s="32"/>
      <c r="ADG8" s="32"/>
      <c r="ADH8" s="32"/>
      <c r="ADI8" s="32"/>
      <c r="ADJ8" s="32"/>
      <c r="ADK8" s="32"/>
      <c r="ADL8" s="32"/>
      <c r="ADM8" s="32"/>
      <c r="ADN8" s="32"/>
      <c r="ADO8" s="32"/>
      <c r="ADP8" s="32"/>
      <c r="ADQ8" s="32"/>
      <c r="ADR8" s="32"/>
      <c r="ADS8" s="32"/>
      <c r="ADT8" s="32"/>
      <c r="ADU8" s="32"/>
      <c r="ADV8" s="32"/>
      <c r="ADW8" s="32"/>
      <c r="ADX8" s="32"/>
      <c r="ADY8" s="32"/>
      <c r="ADZ8" s="32"/>
      <c r="AEA8" s="32"/>
      <c r="AEB8" s="32"/>
      <c r="AEC8" s="32"/>
      <c r="AED8" s="32"/>
      <c r="AEE8" s="32"/>
      <c r="AEF8" s="32"/>
      <c r="AEG8" s="32"/>
      <c r="AEH8" s="32"/>
      <c r="AEI8" s="32"/>
      <c r="AEJ8" s="32"/>
      <c r="AEK8" s="32"/>
      <c r="AEL8" s="32"/>
      <c r="AEM8" s="32"/>
      <c r="AEN8" s="32"/>
      <c r="AEO8" s="32"/>
      <c r="AEP8" s="32"/>
      <c r="AEQ8" s="32"/>
      <c r="AER8" s="32"/>
      <c r="AES8" s="32"/>
      <c r="AET8" s="32"/>
      <c r="AEU8" s="32"/>
      <c r="AEV8" s="32"/>
      <c r="AEW8" s="32"/>
      <c r="AEX8" s="32"/>
      <c r="AEY8" s="32"/>
      <c r="AEZ8" s="32"/>
      <c r="AFA8" s="32"/>
      <c r="AFB8" s="32"/>
      <c r="AFC8" s="32"/>
      <c r="AFD8" s="32"/>
      <c r="AFE8" s="32"/>
      <c r="AFF8" s="32"/>
      <c r="AFG8" s="32"/>
      <c r="AFH8" s="32"/>
      <c r="AFI8" s="32"/>
      <c r="AFJ8" s="32"/>
      <c r="AFK8" s="32"/>
      <c r="AFL8" s="32"/>
      <c r="AFM8" s="32"/>
      <c r="AFN8" s="32"/>
      <c r="AFO8" s="32"/>
      <c r="AFP8" s="32"/>
      <c r="AFQ8" s="32"/>
      <c r="AFR8" s="32"/>
      <c r="AFS8" s="32"/>
      <c r="AFT8" s="32"/>
      <c r="AFU8" s="32"/>
      <c r="AFV8" s="32"/>
      <c r="AFW8" s="32"/>
      <c r="AFX8" s="32"/>
      <c r="AFY8" s="32"/>
      <c r="AFZ8" s="32"/>
      <c r="AGA8" s="32"/>
      <c r="AGB8" s="32"/>
      <c r="AGC8" s="32"/>
      <c r="AGD8" s="32"/>
      <c r="AGE8" s="32"/>
      <c r="AGF8" s="32"/>
      <c r="AGG8" s="32"/>
      <c r="AGH8" s="32"/>
      <c r="AGI8" s="32"/>
      <c r="AGJ8" s="32"/>
      <c r="AGK8" s="32"/>
      <c r="AGL8" s="32"/>
      <c r="AGM8" s="32"/>
      <c r="AGN8" s="32"/>
      <c r="AGO8" s="32"/>
      <c r="AGP8" s="32"/>
      <c r="AGQ8" s="32"/>
      <c r="AGR8" s="32"/>
      <c r="AGS8" s="32"/>
      <c r="AGT8" s="32"/>
      <c r="AGU8" s="32"/>
      <c r="AGV8" s="32"/>
      <c r="AGW8" s="32"/>
      <c r="AGX8" s="32"/>
      <c r="AGY8" s="32"/>
      <c r="AGZ8" s="32"/>
      <c r="AHA8" s="32"/>
      <c r="AHB8" s="32"/>
      <c r="AHC8" s="32"/>
      <c r="AHD8" s="32"/>
      <c r="AHE8" s="32"/>
      <c r="AHF8" s="32"/>
      <c r="AHG8" s="32"/>
      <c r="AHH8" s="32"/>
      <c r="AHI8" s="32"/>
      <c r="AHJ8" s="32"/>
      <c r="AHK8" s="32"/>
      <c r="AHL8" s="32"/>
      <c r="AHM8" s="32"/>
      <c r="AHN8" s="32"/>
      <c r="AHO8" s="32"/>
      <c r="AHP8" s="32"/>
      <c r="AHQ8" s="32"/>
      <c r="AHR8" s="32"/>
      <c r="AHS8" s="32"/>
      <c r="AHT8" s="32"/>
      <c r="AHU8" s="32"/>
      <c r="AHV8" s="32"/>
      <c r="AHW8" s="32"/>
      <c r="AHX8" s="32"/>
      <c r="AHY8" s="32"/>
      <c r="AHZ8" s="32"/>
      <c r="AIA8" s="32"/>
      <c r="AIB8" s="32"/>
      <c r="AIC8" s="32"/>
      <c r="AID8" s="32"/>
      <c r="AIE8" s="32"/>
      <c r="AIF8" s="32"/>
      <c r="AIG8" s="32"/>
      <c r="AIH8" s="32"/>
      <c r="AII8" s="32"/>
      <c r="AIJ8" s="32"/>
      <c r="AIK8" s="32"/>
      <c r="AIL8" s="32"/>
      <c r="AIM8" s="32"/>
      <c r="AIN8" s="32"/>
      <c r="AIO8" s="32"/>
      <c r="AIP8" s="32"/>
      <c r="AIQ8" s="32"/>
      <c r="AIR8" s="32"/>
      <c r="AIS8" s="32"/>
      <c r="AIT8" s="32"/>
      <c r="AIU8" s="32"/>
      <c r="AIV8" s="32"/>
      <c r="AIW8" s="32"/>
      <c r="AIX8" s="32"/>
      <c r="AIY8" s="32"/>
      <c r="AIZ8" s="32"/>
      <c r="AJA8" s="32"/>
      <c r="AJB8" s="32"/>
      <c r="AJC8" s="32"/>
      <c r="AJD8" s="32"/>
      <c r="AJE8" s="32"/>
      <c r="AJF8" s="32"/>
      <c r="AJG8" s="32"/>
      <c r="AJH8" s="32"/>
      <c r="AJI8" s="32"/>
      <c r="AJJ8" s="32"/>
      <c r="AJK8" s="32"/>
      <c r="AJL8" s="32"/>
      <c r="AJM8" s="32"/>
      <c r="AJN8" s="32"/>
      <c r="AJO8" s="32"/>
      <c r="AJP8" s="32"/>
      <c r="AJQ8" s="32"/>
      <c r="AJR8" s="32"/>
      <c r="AJS8" s="32"/>
      <c r="AJT8" s="32"/>
      <c r="AJU8" s="32"/>
      <c r="AJV8" s="32"/>
      <c r="AJW8" s="32"/>
      <c r="AJX8" s="32"/>
      <c r="AJY8" s="32"/>
      <c r="AJZ8" s="32"/>
      <c r="AKA8" s="32"/>
      <c r="AKB8" s="32"/>
      <c r="AKC8" s="32"/>
      <c r="AKD8" s="32"/>
      <c r="AKE8" s="32"/>
      <c r="AKF8" s="32"/>
      <c r="AKG8" s="32"/>
      <c r="AKH8" s="32"/>
      <c r="AKI8" s="32"/>
      <c r="AKJ8" s="32"/>
      <c r="AKK8" s="32"/>
      <c r="AKL8" s="32"/>
      <c r="AKM8" s="32"/>
      <c r="AKN8" s="32"/>
      <c r="AKO8" s="32"/>
      <c r="AKP8" s="32"/>
      <c r="AKQ8" s="32"/>
      <c r="AKR8" s="32"/>
      <c r="AKS8" s="32"/>
      <c r="AKT8" s="32"/>
      <c r="AKU8" s="32"/>
      <c r="AKV8" s="32"/>
      <c r="AKW8" s="32"/>
      <c r="AKX8" s="32"/>
      <c r="AKY8" s="32"/>
      <c r="AKZ8" s="32"/>
      <c r="ALA8" s="32"/>
      <c r="ALB8" s="32"/>
      <c r="ALC8" s="32"/>
      <c r="ALD8" s="32"/>
      <c r="ALE8" s="32"/>
      <c r="ALF8" s="32"/>
      <c r="ALG8" s="32"/>
      <c r="ALH8" s="32"/>
      <c r="ALI8" s="32"/>
      <c r="ALJ8" s="32"/>
      <c r="ALK8" s="32"/>
      <c r="ALL8" s="32"/>
      <c r="ALM8" s="32"/>
      <c r="ALN8" s="32"/>
      <c r="ALO8" s="32"/>
      <c r="ALP8" s="32"/>
      <c r="ALQ8" s="32"/>
      <c r="ALR8" s="32"/>
      <c r="ALS8" s="32"/>
      <c r="ALT8" s="32"/>
      <c r="ALU8" s="32"/>
      <c r="ALV8" s="32"/>
      <c r="ALW8" s="32"/>
      <c r="ALX8" s="32"/>
      <c r="ALY8" s="32"/>
      <c r="ALZ8" s="32"/>
      <c r="AMA8" s="32"/>
      <c r="AMB8" s="32"/>
      <c r="AMC8" s="32"/>
      <c r="AMD8" s="32"/>
      <c r="AME8" s="32"/>
      <c r="AMF8" s="32"/>
      <c r="AMG8" s="32"/>
      <c r="AMH8" s="32"/>
      <c r="AMI8" s="32"/>
      <c r="AMJ8" s="32"/>
      <c r="AMK8" s="32"/>
      <c r="AML8" s="32"/>
      <c r="AMM8" s="32"/>
      <c r="AMN8" s="32"/>
      <c r="AMO8" s="32"/>
      <c r="AMP8" s="32"/>
      <c r="AMQ8" s="32"/>
      <c r="AMR8" s="32"/>
      <c r="AMS8" s="32"/>
      <c r="AMT8" s="32"/>
      <c r="AMU8" s="32"/>
      <c r="AMV8" s="32"/>
      <c r="AMW8" s="32"/>
      <c r="AMX8" s="32"/>
      <c r="AMY8" s="32"/>
      <c r="AMZ8" s="32"/>
      <c r="ANA8" s="32"/>
      <c r="ANB8" s="32"/>
      <c r="ANC8" s="32"/>
      <c r="AND8" s="32"/>
      <c r="ANE8" s="32"/>
      <c r="ANF8" s="32"/>
      <c r="ANG8" s="32"/>
      <c r="ANH8" s="32"/>
      <c r="ANI8" s="32"/>
      <c r="ANJ8" s="32"/>
      <c r="ANK8" s="32"/>
      <c r="ANL8" s="32"/>
      <c r="ANM8" s="32"/>
      <c r="ANN8" s="32"/>
      <c r="ANO8" s="32"/>
      <c r="ANP8" s="32"/>
      <c r="ANQ8" s="32"/>
      <c r="ANR8" s="32"/>
      <c r="ANS8" s="32"/>
      <c r="ANT8" s="32"/>
      <c r="ANU8" s="32"/>
      <c r="ANV8" s="32"/>
      <c r="ANW8" s="32"/>
      <c r="ANX8" s="32"/>
      <c r="ANY8" s="32"/>
      <c r="ANZ8" s="32"/>
      <c r="AOA8" s="32"/>
      <c r="AOB8" s="32"/>
      <c r="AOC8" s="32"/>
      <c r="AOD8" s="32"/>
      <c r="AOE8" s="32"/>
      <c r="AOF8" s="32"/>
      <c r="AOG8" s="32"/>
      <c r="AOH8" s="32"/>
      <c r="AOI8" s="32"/>
      <c r="AOJ8" s="32"/>
      <c r="AOK8" s="32"/>
      <c r="AOL8" s="32"/>
      <c r="AOM8" s="32"/>
      <c r="AON8" s="32"/>
      <c r="AOO8" s="32"/>
      <c r="AOP8" s="32"/>
      <c r="AOQ8" s="32"/>
      <c r="AOR8" s="32"/>
      <c r="AOS8" s="32"/>
      <c r="AOT8" s="32"/>
      <c r="AOU8" s="32"/>
      <c r="AOV8" s="32"/>
      <c r="AOW8" s="32"/>
      <c r="AOX8" s="32"/>
      <c r="AOY8" s="32"/>
      <c r="AOZ8" s="32"/>
      <c r="APA8" s="32"/>
      <c r="APB8" s="32"/>
      <c r="APC8" s="32"/>
      <c r="APD8" s="32"/>
      <c r="APE8" s="32"/>
      <c r="APF8" s="32"/>
      <c r="APG8" s="32"/>
      <c r="APH8" s="32"/>
      <c r="API8" s="32"/>
      <c r="APJ8" s="32"/>
      <c r="APK8" s="32"/>
      <c r="APL8" s="32"/>
      <c r="APM8" s="32"/>
      <c r="APN8" s="32"/>
      <c r="APO8" s="32"/>
      <c r="APP8" s="32"/>
      <c r="APQ8" s="32"/>
      <c r="APR8" s="32"/>
      <c r="APS8" s="32"/>
      <c r="APT8" s="32"/>
      <c r="APU8" s="32"/>
      <c r="APV8" s="32"/>
      <c r="APW8" s="32"/>
      <c r="APX8" s="32"/>
      <c r="APY8" s="32"/>
      <c r="APZ8" s="32"/>
      <c r="AQA8" s="32"/>
      <c r="AQB8" s="32"/>
      <c r="AQC8" s="32"/>
      <c r="AQD8" s="32"/>
      <c r="AQE8" s="32"/>
      <c r="AQF8" s="32"/>
      <c r="AQG8" s="32"/>
      <c r="AQH8" s="32"/>
      <c r="AQI8" s="32"/>
      <c r="AQJ8" s="32"/>
      <c r="AQK8" s="32"/>
      <c r="AQL8" s="32"/>
      <c r="AQM8" s="32"/>
      <c r="AQN8" s="32"/>
      <c r="AQO8" s="32"/>
      <c r="AQP8" s="32"/>
      <c r="AQQ8" s="32"/>
      <c r="AQR8" s="32"/>
      <c r="AQS8" s="32"/>
      <c r="AQT8" s="32"/>
      <c r="AQU8" s="32"/>
      <c r="AQV8" s="32"/>
      <c r="AQW8" s="32"/>
      <c r="AQX8" s="32"/>
      <c r="AQY8" s="32"/>
      <c r="AQZ8" s="32"/>
      <c r="ARA8" s="32"/>
      <c r="ARB8" s="32"/>
      <c r="ARC8" s="32"/>
      <c r="ARD8" s="32"/>
      <c r="ARE8" s="32"/>
      <c r="ARF8" s="32"/>
      <c r="ARG8" s="32"/>
      <c r="ARH8" s="32"/>
      <c r="ARI8" s="32"/>
      <c r="ARJ8" s="32"/>
      <c r="ARK8" s="32"/>
      <c r="ARL8" s="32"/>
      <c r="ARM8" s="32"/>
      <c r="ARN8" s="32"/>
      <c r="ARO8" s="32"/>
      <c r="ARP8" s="32"/>
      <c r="ARQ8" s="32"/>
      <c r="ARR8" s="32"/>
      <c r="ARS8" s="32"/>
      <c r="ART8" s="32"/>
      <c r="ARU8" s="32"/>
      <c r="ARV8" s="32"/>
      <c r="ARW8" s="32"/>
      <c r="ARX8" s="32"/>
      <c r="ARY8" s="32"/>
      <c r="ARZ8" s="32"/>
      <c r="ASA8" s="32"/>
      <c r="ASB8" s="32"/>
      <c r="ASC8" s="32"/>
      <c r="ASD8" s="32"/>
      <c r="ASE8" s="32"/>
      <c r="ASF8" s="32"/>
      <c r="ASG8" s="32"/>
      <c r="ASH8" s="32"/>
      <c r="ASI8" s="32"/>
      <c r="ASJ8" s="32"/>
      <c r="ASK8" s="32"/>
      <c r="ASL8" s="32"/>
      <c r="ASM8" s="32"/>
      <c r="ASN8" s="32"/>
      <c r="ASO8" s="32"/>
      <c r="ASP8" s="32"/>
      <c r="ASQ8" s="32"/>
      <c r="ASR8" s="32"/>
      <c r="ASS8" s="32"/>
      <c r="AST8" s="32"/>
      <c r="ASU8" s="32"/>
      <c r="ASV8" s="32"/>
      <c r="ASW8" s="32"/>
      <c r="ASX8" s="32"/>
      <c r="ASY8" s="32"/>
      <c r="ASZ8" s="32"/>
      <c r="ATA8" s="32"/>
      <c r="ATB8" s="32"/>
      <c r="ATC8" s="32"/>
      <c r="ATD8" s="32"/>
      <c r="ATE8" s="32"/>
      <c r="ATF8" s="32"/>
      <c r="ATG8" s="32"/>
      <c r="ATH8" s="32"/>
      <c r="ATI8" s="32"/>
      <c r="ATJ8" s="32"/>
      <c r="ATK8" s="32"/>
      <c r="ATL8" s="32"/>
      <c r="ATM8" s="32"/>
      <c r="ATN8" s="32"/>
      <c r="ATO8" s="32"/>
      <c r="ATP8" s="32"/>
      <c r="ATQ8" s="32"/>
      <c r="ATR8" s="32"/>
      <c r="ATS8" s="32"/>
      <c r="ATT8" s="32"/>
      <c r="ATU8" s="32"/>
      <c r="ATV8" s="32"/>
      <c r="ATW8" s="32"/>
      <c r="ATX8" s="32"/>
      <c r="ATY8" s="32"/>
      <c r="ATZ8" s="32"/>
      <c r="AUA8" s="32"/>
      <c r="AUB8" s="32"/>
      <c r="AUC8" s="32"/>
      <c r="AUD8" s="32"/>
      <c r="AUE8" s="32"/>
      <c r="AUF8" s="32"/>
      <c r="AUG8" s="32"/>
      <c r="AUH8" s="32"/>
      <c r="AUI8" s="32"/>
      <c r="AUJ8" s="32"/>
      <c r="AUK8" s="32"/>
      <c r="AUL8" s="32"/>
      <c r="AUM8" s="32"/>
      <c r="AUN8" s="32"/>
      <c r="AUO8" s="32"/>
      <c r="AUP8" s="32"/>
      <c r="AUQ8" s="32"/>
      <c r="AUR8" s="32"/>
      <c r="AUS8" s="32"/>
      <c r="AUT8" s="32"/>
      <c r="AUU8" s="32"/>
      <c r="AUV8" s="32"/>
      <c r="AUW8" s="32"/>
      <c r="AUX8" s="32"/>
      <c r="AUY8" s="32"/>
      <c r="AUZ8" s="32"/>
      <c r="AVA8" s="32"/>
      <c r="AVB8" s="32"/>
      <c r="AVC8" s="32"/>
      <c r="AVD8" s="32"/>
      <c r="AVE8" s="32"/>
      <c r="AVF8" s="32"/>
      <c r="AVG8" s="32"/>
      <c r="AVH8" s="32"/>
      <c r="AVI8" s="32"/>
      <c r="AVJ8" s="32"/>
      <c r="AVK8" s="32"/>
      <c r="AVL8" s="32"/>
      <c r="AVM8" s="32"/>
      <c r="AVN8" s="32"/>
      <c r="AVO8" s="32"/>
      <c r="AVP8" s="32"/>
      <c r="AVQ8" s="32"/>
      <c r="AVR8" s="32"/>
      <c r="AVS8" s="32"/>
      <c r="AVT8" s="32"/>
      <c r="AVU8" s="32"/>
      <c r="AVV8" s="32"/>
      <c r="AVW8" s="32"/>
      <c r="AVX8" s="32"/>
      <c r="AVY8" s="32"/>
      <c r="AVZ8" s="32"/>
      <c r="AWA8" s="32"/>
      <c r="AWB8" s="32"/>
      <c r="AWC8" s="32"/>
      <c r="AWD8" s="32"/>
      <c r="AWE8" s="32"/>
      <c r="AWF8" s="32"/>
      <c r="AWG8" s="32"/>
      <c r="AWH8" s="32"/>
      <c r="AWI8" s="32"/>
      <c r="AWJ8" s="32"/>
      <c r="AWK8" s="32"/>
      <c r="AWL8" s="32"/>
      <c r="AWM8" s="32"/>
      <c r="AWN8" s="32"/>
      <c r="AWO8" s="32"/>
      <c r="AWP8" s="32"/>
      <c r="AWQ8" s="32"/>
      <c r="AWR8" s="32"/>
      <c r="AWS8" s="32"/>
      <c r="AWT8" s="32"/>
      <c r="AWU8" s="32"/>
      <c r="AWV8" s="32"/>
      <c r="AWW8" s="32"/>
      <c r="AWX8" s="32"/>
      <c r="AWY8" s="32"/>
      <c r="AWZ8" s="32"/>
      <c r="AXA8" s="32"/>
      <c r="AXB8" s="32"/>
      <c r="AXC8" s="32"/>
      <c r="AXD8" s="32"/>
      <c r="AXE8" s="32"/>
      <c r="AXF8" s="32"/>
      <c r="AXG8" s="32"/>
      <c r="AXH8" s="32"/>
      <c r="AXI8" s="32"/>
      <c r="AXJ8" s="32"/>
      <c r="AXK8" s="32"/>
      <c r="AXL8" s="32"/>
      <c r="AXM8" s="32"/>
      <c r="AXN8" s="32"/>
      <c r="AXO8" s="32"/>
      <c r="AXP8" s="32"/>
      <c r="AXQ8" s="32"/>
      <c r="AXR8" s="32"/>
      <c r="AXS8" s="32"/>
      <c r="AXT8" s="32"/>
      <c r="AXU8" s="32"/>
      <c r="AXV8" s="32"/>
      <c r="AXW8" s="32"/>
      <c r="AXX8" s="32"/>
      <c r="AXY8" s="32"/>
      <c r="AXZ8" s="32"/>
      <c r="AYA8" s="32"/>
      <c r="AYB8" s="32"/>
      <c r="AYC8" s="32"/>
      <c r="AYD8" s="32"/>
      <c r="AYE8" s="32"/>
      <c r="AYF8" s="32"/>
      <c r="AYG8" s="32"/>
      <c r="AYH8" s="32"/>
      <c r="AYI8" s="32"/>
      <c r="AYJ8" s="32"/>
      <c r="AYK8" s="32"/>
      <c r="AYL8" s="32"/>
      <c r="AYM8" s="32"/>
      <c r="AYN8" s="32"/>
      <c r="AYO8" s="32"/>
      <c r="AYP8" s="32"/>
      <c r="AYQ8" s="32"/>
      <c r="AYR8" s="32"/>
      <c r="AYS8" s="32"/>
      <c r="AYT8" s="32"/>
      <c r="AYU8" s="32"/>
      <c r="AYV8" s="32"/>
      <c r="AYW8" s="32"/>
      <c r="AYX8" s="32"/>
      <c r="AYY8" s="32"/>
      <c r="AYZ8" s="32"/>
      <c r="AZA8" s="32"/>
      <c r="AZB8" s="32"/>
      <c r="AZC8" s="32"/>
      <c r="AZD8" s="32"/>
      <c r="AZE8" s="32"/>
      <c r="AZF8" s="32"/>
      <c r="AZG8" s="32"/>
      <c r="AZH8" s="32"/>
      <c r="AZI8" s="32"/>
      <c r="AZJ8" s="32"/>
      <c r="AZK8" s="32"/>
      <c r="AZL8" s="32"/>
      <c r="AZM8" s="32"/>
      <c r="AZN8" s="32"/>
      <c r="AZO8" s="32"/>
      <c r="AZP8" s="32"/>
      <c r="AZQ8" s="32"/>
      <c r="AZR8" s="32"/>
      <c r="AZS8" s="32"/>
      <c r="AZT8" s="32"/>
      <c r="AZU8" s="32"/>
      <c r="AZV8" s="32"/>
      <c r="AZW8" s="32"/>
      <c r="AZX8" s="32"/>
      <c r="AZY8" s="32"/>
      <c r="AZZ8" s="32"/>
      <c r="BAA8" s="32"/>
      <c r="BAB8" s="32"/>
      <c r="BAC8" s="32"/>
      <c r="BAD8" s="32"/>
      <c r="BAE8" s="32"/>
      <c r="BAF8" s="32"/>
      <c r="BAG8" s="32"/>
      <c r="BAH8" s="32"/>
      <c r="BAI8" s="32"/>
      <c r="BAJ8" s="32"/>
      <c r="BAK8" s="32"/>
      <c r="BAL8" s="32"/>
      <c r="BAM8" s="32"/>
    </row>
    <row r="9" spans="1:1391" s="32" customFormat="1" ht="15.75" thickBot="1">
      <c r="A9" s="36" t="s">
        <v>45</v>
      </c>
      <c r="B9" s="46">
        <v>80</v>
      </c>
      <c r="C9" s="47">
        <v>83</v>
      </c>
      <c r="D9" s="73"/>
      <c r="E9" s="46">
        <v>80</v>
      </c>
      <c r="F9" s="47">
        <v>83</v>
      </c>
      <c r="G9" s="73"/>
      <c r="H9" s="46">
        <v>79</v>
      </c>
      <c r="I9" s="48">
        <v>82</v>
      </c>
      <c r="J9" s="73"/>
      <c r="K9" s="46">
        <v>8</v>
      </c>
      <c r="L9" s="48">
        <v>4</v>
      </c>
      <c r="M9" s="73"/>
      <c r="N9" s="46">
        <v>1</v>
      </c>
      <c r="O9" s="48">
        <v>1</v>
      </c>
      <c r="P9" s="73"/>
      <c r="Q9" s="46">
        <v>0</v>
      </c>
      <c r="R9" s="48">
        <v>0</v>
      </c>
      <c r="S9" s="73"/>
      <c r="T9" s="46">
        <v>0</v>
      </c>
      <c r="U9" s="48">
        <v>0</v>
      </c>
      <c r="V9" s="73"/>
      <c r="W9" s="46">
        <v>0</v>
      </c>
      <c r="X9" s="48">
        <v>0</v>
      </c>
      <c r="Y9" s="73"/>
      <c r="Z9" s="46">
        <v>1</v>
      </c>
      <c r="AA9" s="48">
        <v>1</v>
      </c>
      <c r="AB9" s="73"/>
      <c r="AC9" s="46">
        <v>0</v>
      </c>
      <c r="AD9" s="48">
        <v>0</v>
      </c>
      <c r="AE9" s="73"/>
      <c r="AF9" s="46">
        <v>0</v>
      </c>
      <c r="AG9" s="48">
        <v>0</v>
      </c>
      <c r="AH9" s="73"/>
      <c r="AI9" s="46">
        <v>0</v>
      </c>
      <c r="AJ9" s="48">
        <v>0</v>
      </c>
      <c r="AK9" s="65"/>
    </row>
    <row r="10" spans="1:1391" ht="15.75" thickBot="1">
      <c r="A10" s="36" t="s">
        <v>17</v>
      </c>
      <c r="B10" s="46">
        <v>21</v>
      </c>
      <c r="C10" s="47">
        <v>22</v>
      </c>
      <c r="D10" s="73"/>
      <c r="E10" s="46">
        <v>21</v>
      </c>
      <c r="F10" s="47">
        <v>22</v>
      </c>
      <c r="G10" s="73"/>
      <c r="H10" s="46">
        <v>21</v>
      </c>
      <c r="I10" s="48">
        <v>19</v>
      </c>
      <c r="J10" s="73"/>
      <c r="K10" s="46">
        <v>0</v>
      </c>
      <c r="L10" s="48">
        <v>2</v>
      </c>
      <c r="M10" s="73"/>
      <c r="N10" s="46">
        <v>0</v>
      </c>
      <c r="O10" s="48">
        <v>3</v>
      </c>
      <c r="P10" s="73"/>
      <c r="Q10" s="46">
        <v>0</v>
      </c>
      <c r="R10" s="48">
        <v>0</v>
      </c>
      <c r="S10" s="73"/>
      <c r="T10" s="46">
        <v>0</v>
      </c>
      <c r="U10" s="48">
        <v>1</v>
      </c>
      <c r="V10" s="73"/>
      <c r="W10" s="46">
        <v>0</v>
      </c>
      <c r="X10" s="48">
        <v>0</v>
      </c>
      <c r="Y10" s="73"/>
      <c r="Z10" s="46">
        <v>0</v>
      </c>
      <c r="AA10" s="48">
        <v>0</v>
      </c>
      <c r="AB10" s="73"/>
      <c r="AC10" s="46">
        <v>0</v>
      </c>
      <c r="AD10" s="48">
        <v>1</v>
      </c>
      <c r="AE10" s="73"/>
      <c r="AF10" s="46">
        <v>0</v>
      </c>
      <c r="AG10" s="48">
        <v>1</v>
      </c>
      <c r="AH10" s="73"/>
      <c r="AI10" s="46">
        <v>0</v>
      </c>
      <c r="AJ10" s="48">
        <v>0</v>
      </c>
      <c r="AK10" s="65"/>
    </row>
    <row r="11" spans="1:1391" ht="15.75" thickBot="1">
      <c r="A11" s="37" t="s">
        <v>46</v>
      </c>
      <c r="B11" s="43">
        <v>80</v>
      </c>
      <c r="C11" s="44">
        <v>64</v>
      </c>
      <c r="D11" s="72"/>
      <c r="E11" s="43">
        <v>80</v>
      </c>
      <c r="F11" s="44">
        <v>64</v>
      </c>
      <c r="G11" s="72"/>
      <c r="H11" s="43">
        <v>79</v>
      </c>
      <c r="I11" s="45">
        <v>61</v>
      </c>
      <c r="J11" s="72"/>
      <c r="K11" s="43">
        <v>4</v>
      </c>
      <c r="L11" s="45">
        <v>7</v>
      </c>
      <c r="M11" s="72"/>
      <c r="N11" s="43">
        <v>1</v>
      </c>
      <c r="O11" s="45">
        <v>3</v>
      </c>
      <c r="P11" s="72"/>
      <c r="Q11" s="43">
        <v>0</v>
      </c>
      <c r="R11" s="45">
        <v>0</v>
      </c>
      <c r="S11" s="72"/>
      <c r="T11" s="43">
        <v>0</v>
      </c>
      <c r="U11" s="45">
        <v>0</v>
      </c>
      <c r="V11" s="72"/>
      <c r="W11" s="43">
        <v>0</v>
      </c>
      <c r="X11" s="45">
        <v>0</v>
      </c>
      <c r="Y11" s="72"/>
      <c r="Z11" s="43">
        <v>0</v>
      </c>
      <c r="AA11" s="45">
        <v>3</v>
      </c>
      <c r="AB11" s="72"/>
      <c r="AC11" s="43">
        <v>0</v>
      </c>
      <c r="AD11" s="45">
        <v>0</v>
      </c>
      <c r="AE11" s="72"/>
      <c r="AF11" s="43">
        <v>0</v>
      </c>
      <c r="AG11" s="45">
        <v>0</v>
      </c>
      <c r="AH11" s="72"/>
      <c r="AI11" s="43">
        <v>1</v>
      </c>
      <c r="AJ11" s="45">
        <v>0</v>
      </c>
      <c r="AK11" s="63"/>
    </row>
    <row r="12" spans="1:1391" s="38" customFormat="1" ht="15.75" thickBot="1">
      <c r="A12" s="109" t="s">
        <v>18</v>
      </c>
      <c r="B12" s="110">
        <v>17</v>
      </c>
      <c r="C12" s="111">
        <v>17</v>
      </c>
      <c r="D12" s="112"/>
      <c r="E12" s="110">
        <v>17</v>
      </c>
      <c r="F12" s="111">
        <v>17</v>
      </c>
      <c r="G12" s="112"/>
      <c r="H12" s="110">
        <v>17</v>
      </c>
      <c r="I12" s="113">
        <v>17</v>
      </c>
      <c r="J12" s="112"/>
      <c r="K12" s="110">
        <v>2</v>
      </c>
      <c r="L12" s="113">
        <v>0</v>
      </c>
      <c r="M12" s="112"/>
      <c r="N12" s="110">
        <v>0</v>
      </c>
      <c r="O12" s="113">
        <v>0</v>
      </c>
      <c r="P12" s="112"/>
      <c r="Q12" s="110">
        <v>0</v>
      </c>
      <c r="R12" s="113">
        <v>0</v>
      </c>
      <c r="S12" s="112"/>
      <c r="T12" s="110">
        <v>0</v>
      </c>
      <c r="U12" s="113">
        <v>0</v>
      </c>
      <c r="V12" s="112"/>
      <c r="W12" s="110">
        <v>0</v>
      </c>
      <c r="X12" s="113">
        <v>0</v>
      </c>
      <c r="Y12" s="112"/>
      <c r="Z12" s="110">
        <v>0</v>
      </c>
      <c r="AA12" s="113">
        <v>0</v>
      </c>
      <c r="AB12" s="112"/>
      <c r="AC12" s="110">
        <v>0</v>
      </c>
      <c r="AD12" s="113">
        <v>0</v>
      </c>
      <c r="AE12" s="112"/>
      <c r="AF12" s="110">
        <v>0</v>
      </c>
      <c r="AG12" s="113">
        <v>0</v>
      </c>
      <c r="AH12" s="112"/>
      <c r="AI12" s="110">
        <v>0</v>
      </c>
      <c r="AJ12" s="113">
        <v>0</v>
      </c>
      <c r="AK12" s="114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2"/>
      <c r="TZ12" s="32"/>
      <c r="UA12" s="32"/>
      <c r="UB12" s="32"/>
      <c r="UC12" s="32"/>
      <c r="UD12" s="32"/>
      <c r="UE12" s="32"/>
      <c r="UF12" s="32"/>
      <c r="UG12" s="32"/>
      <c r="UH12" s="32"/>
      <c r="UI12" s="32"/>
      <c r="UJ12" s="32"/>
      <c r="UK12" s="32"/>
      <c r="UL12" s="32"/>
      <c r="UM12" s="32"/>
      <c r="UN12" s="32"/>
      <c r="UO12" s="32"/>
      <c r="UP12" s="32"/>
      <c r="UQ12" s="32"/>
      <c r="UR12" s="32"/>
      <c r="US12" s="32"/>
      <c r="UT12" s="32"/>
      <c r="UU12" s="32"/>
      <c r="UV12" s="32"/>
      <c r="UW12" s="32"/>
      <c r="UX12" s="32"/>
      <c r="UY12" s="32"/>
      <c r="UZ12" s="32"/>
      <c r="VA12" s="32"/>
      <c r="VB12" s="32"/>
      <c r="VC12" s="32"/>
      <c r="VD12" s="32"/>
      <c r="VE12" s="32"/>
      <c r="VF12" s="32"/>
      <c r="VG12" s="32"/>
      <c r="VH12" s="32"/>
      <c r="VI12" s="32"/>
      <c r="VJ12" s="32"/>
      <c r="VK12" s="32"/>
      <c r="VL12" s="32"/>
      <c r="VM12" s="32"/>
      <c r="VN12" s="32"/>
      <c r="VO12" s="32"/>
      <c r="VP12" s="32"/>
      <c r="VQ12" s="32"/>
      <c r="VR12" s="32"/>
      <c r="VS12" s="32"/>
      <c r="VT12" s="32"/>
      <c r="VU12" s="32"/>
      <c r="VV12" s="32"/>
      <c r="VW12" s="32"/>
      <c r="VX12" s="32"/>
      <c r="VY12" s="32"/>
      <c r="VZ12" s="32"/>
      <c r="WA12" s="32"/>
      <c r="WB12" s="32"/>
      <c r="WC12" s="32"/>
      <c r="WD12" s="32"/>
      <c r="WE12" s="32"/>
      <c r="WF12" s="32"/>
      <c r="WG12" s="32"/>
      <c r="WH12" s="32"/>
      <c r="WI12" s="32"/>
      <c r="WJ12" s="32"/>
      <c r="WK12" s="32"/>
      <c r="WL12" s="32"/>
      <c r="WM12" s="32"/>
      <c r="WN12" s="32"/>
      <c r="WO12" s="32"/>
      <c r="WP12" s="32"/>
      <c r="WQ12" s="32"/>
      <c r="WR12" s="32"/>
      <c r="WS12" s="32"/>
      <c r="WT12" s="32"/>
      <c r="WU12" s="32"/>
      <c r="WV12" s="32"/>
      <c r="WW12" s="32"/>
      <c r="WX12" s="32"/>
      <c r="WY12" s="32"/>
      <c r="WZ12" s="32"/>
      <c r="XA12" s="32"/>
      <c r="XB12" s="32"/>
      <c r="XC12" s="32"/>
      <c r="XD12" s="32"/>
      <c r="XE12" s="32"/>
      <c r="XF12" s="32"/>
      <c r="XG12" s="32"/>
      <c r="XH12" s="32"/>
      <c r="XI12" s="32"/>
      <c r="XJ12" s="32"/>
      <c r="XK12" s="32"/>
      <c r="XL12" s="32"/>
      <c r="XM12" s="32"/>
      <c r="XN12" s="32"/>
      <c r="XO12" s="32"/>
      <c r="XP12" s="32"/>
      <c r="XQ12" s="32"/>
      <c r="XR12" s="32"/>
      <c r="XS12" s="32"/>
      <c r="XT12" s="32"/>
      <c r="XU12" s="32"/>
      <c r="XV12" s="32"/>
      <c r="XW12" s="32"/>
      <c r="XX12" s="32"/>
      <c r="XY12" s="32"/>
      <c r="XZ12" s="32"/>
      <c r="YA12" s="32"/>
      <c r="YB12" s="32"/>
      <c r="YC12" s="32"/>
      <c r="YD12" s="32"/>
      <c r="YE12" s="32"/>
      <c r="YF12" s="32"/>
      <c r="YG12" s="32"/>
      <c r="YH12" s="32"/>
      <c r="YI12" s="32"/>
      <c r="YJ12" s="32"/>
      <c r="YK12" s="32"/>
      <c r="YL12" s="32"/>
      <c r="YM12" s="32"/>
      <c r="YN12" s="32"/>
      <c r="YO12" s="32"/>
      <c r="YP12" s="32"/>
      <c r="YQ12" s="32"/>
      <c r="YR12" s="32"/>
      <c r="YS12" s="32"/>
      <c r="YT12" s="32"/>
      <c r="YU12" s="32"/>
      <c r="YV12" s="32"/>
      <c r="YW12" s="32"/>
      <c r="YX12" s="32"/>
      <c r="YY12" s="32"/>
      <c r="YZ12" s="32"/>
      <c r="ZA12" s="32"/>
      <c r="ZB12" s="32"/>
      <c r="ZC12" s="32"/>
      <c r="ZD12" s="32"/>
      <c r="ZE12" s="32"/>
      <c r="ZF12" s="32"/>
      <c r="ZG12" s="32"/>
      <c r="ZH12" s="32"/>
      <c r="ZI12" s="32"/>
      <c r="ZJ12" s="32"/>
      <c r="ZK12" s="32"/>
      <c r="ZL12" s="32"/>
      <c r="ZM12" s="32"/>
      <c r="ZN12" s="32"/>
      <c r="ZO12" s="32"/>
      <c r="ZP12" s="32"/>
      <c r="ZQ12" s="32"/>
      <c r="ZR12" s="32"/>
      <c r="ZS12" s="32"/>
      <c r="ZT12" s="32"/>
      <c r="ZU12" s="32"/>
      <c r="ZV12" s="32"/>
      <c r="ZW12" s="32"/>
      <c r="ZX12" s="32"/>
      <c r="ZY12" s="32"/>
      <c r="ZZ12" s="32"/>
      <c r="AAA12" s="32"/>
      <c r="AAB12" s="32"/>
      <c r="AAC12" s="32"/>
      <c r="AAD12" s="32"/>
      <c r="AAE12" s="32"/>
      <c r="AAF12" s="32"/>
      <c r="AAG12" s="32"/>
      <c r="AAH12" s="32"/>
      <c r="AAI12" s="32"/>
      <c r="AAJ12" s="32"/>
      <c r="AAK12" s="32"/>
      <c r="AAL12" s="32"/>
      <c r="AAM12" s="32"/>
      <c r="AAN12" s="32"/>
      <c r="AAO12" s="32"/>
      <c r="AAP12" s="32"/>
      <c r="AAQ12" s="32"/>
      <c r="AAR12" s="32"/>
      <c r="AAS12" s="32"/>
      <c r="AAT12" s="32"/>
      <c r="AAU12" s="32"/>
      <c r="AAV12" s="32"/>
      <c r="AAW12" s="32"/>
      <c r="AAX12" s="32"/>
      <c r="AAY12" s="32"/>
      <c r="AAZ12" s="32"/>
      <c r="ABA12" s="32"/>
      <c r="ABB12" s="32"/>
      <c r="ABC12" s="32"/>
      <c r="ABD12" s="32"/>
      <c r="ABE12" s="32"/>
      <c r="ABF12" s="32"/>
      <c r="ABG12" s="32"/>
      <c r="ABH12" s="32"/>
      <c r="ABI12" s="32"/>
      <c r="ABJ12" s="32"/>
      <c r="ABK12" s="32"/>
      <c r="ABL12" s="32"/>
      <c r="ABM12" s="32"/>
      <c r="ABN12" s="32"/>
      <c r="ABO12" s="32"/>
      <c r="ABP12" s="32"/>
      <c r="ABQ12" s="32"/>
      <c r="ABR12" s="32"/>
      <c r="ABS12" s="32"/>
      <c r="ABT12" s="32"/>
      <c r="ABU12" s="32"/>
      <c r="ABV12" s="32"/>
      <c r="ABW12" s="32"/>
      <c r="ABX12" s="32"/>
      <c r="ABY12" s="32"/>
      <c r="ABZ12" s="32"/>
      <c r="ACA12" s="32"/>
      <c r="ACB12" s="32"/>
      <c r="ACC12" s="32"/>
      <c r="ACD12" s="32"/>
      <c r="ACE12" s="32"/>
      <c r="ACF12" s="32"/>
      <c r="ACG12" s="32"/>
      <c r="ACH12" s="32"/>
      <c r="ACI12" s="32"/>
      <c r="ACJ12" s="32"/>
      <c r="ACK12" s="32"/>
      <c r="ACL12" s="32"/>
      <c r="ACM12" s="32"/>
      <c r="ACN12" s="32"/>
      <c r="ACO12" s="32"/>
      <c r="ACP12" s="32"/>
      <c r="ACQ12" s="32"/>
      <c r="ACR12" s="32"/>
      <c r="ACS12" s="32"/>
      <c r="ACT12" s="32"/>
      <c r="ACU12" s="32"/>
      <c r="ACV12" s="32"/>
      <c r="ACW12" s="32"/>
      <c r="ACX12" s="32"/>
      <c r="ACY12" s="32"/>
      <c r="ACZ12" s="32"/>
      <c r="ADA12" s="32"/>
      <c r="ADB12" s="32"/>
      <c r="ADC12" s="32"/>
      <c r="ADD12" s="32"/>
      <c r="ADE12" s="32"/>
      <c r="ADF12" s="32"/>
      <c r="ADG12" s="32"/>
      <c r="ADH12" s="32"/>
      <c r="ADI12" s="32"/>
      <c r="ADJ12" s="32"/>
      <c r="ADK12" s="32"/>
      <c r="ADL12" s="32"/>
      <c r="ADM12" s="32"/>
      <c r="ADN12" s="32"/>
      <c r="ADO12" s="32"/>
      <c r="ADP12" s="32"/>
      <c r="ADQ12" s="32"/>
      <c r="ADR12" s="32"/>
      <c r="ADS12" s="32"/>
      <c r="ADT12" s="32"/>
      <c r="ADU12" s="32"/>
      <c r="ADV12" s="32"/>
      <c r="ADW12" s="32"/>
      <c r="ADX12" s="32"/>
      <c r="ADY12" s="32"/>
      <c r="ADZ12" s="32"/>
      <c r="AEA12" s="32"/>
      <c r="AEB12" s="32"/>
      <c r="AEC12" s="32"/>
      <c r="AED12" s="32"/>
      <c r="AEE12" s="32"/>
      <c r="AEF12" s="32"/>
      <c r="AEG12" s="32"/>
      <c r="AEH12" s="32"/>
      <c r="AEI12" s="32"/>
      <c r="AEJ12" s="32"/>
      <c r="AEK12" s="32"/>
      <c r="AEL12" s="32"/>
      <c r="AEM12" s="32"/>
      <c r="AEN12" s="32"/>
      <c r="AEO12" s="32"/>
      <c r="AEP12" s="32"/>
      <c r="AEQ12" s="32"/>
      <c r="AER12" s="32"/>
      <c r="AES12" s="32"/>
      <c r="AET12" s="32"/>
      <c r="AEU12" s="32"/>
      <c r="AEV12" s="32"/>
      <c r="AEW12" s="32"/>
      <c r="AEX12" s="32"/>
      <c r="AEY12" s="32"/>
      <c r="AEZ12" s="32"/>
      <c r="AFA12" s="32"/>
      <c r="AFB12" s="32"/>
      <c r="AFC12" s="32"/>
      <c r="AFD12" s="32"/>
      <c r="AFE12" s="32"/>
      <c r="AFF12" s="32"/>
      <c r="AFG12" s="32"/>
      <c r="AFH12" s="32"/>
      <c r="AFI12" s="32"/>
      <c r="AFJ12" s="32"/>
      <c r="AFK12" s="32"/>
      <c r="AFL12" s="32"/>
      <c r="AFM12" s="32"/>
      <c r="AFN12" s="32"/>
      <c r="AFO12" s="32"/>
      <c r="AFP12" s="32"/>
      <c r="AFQ12" s="32"/>
      <c r="AFR12" s="32"/>
      <c r="AFS12" s="32"/>
      <c r="AFT12" s="32"/>
      <c r="AFU12" s="32"/>
      <c r="AFV12" s="32"/>
      <c r="AFW12" s="32"/>
      <c r="AFX12" s="32"/>
      <c r="AFY12" s="32"/>
      <c r="AFZ12" s="32"/>
      <c r="AGA12" s="32"/>
      <c r="AGB12" s="32"/>
      <c r="AGC12" s="32"/>
      <c r="AGD12" s="32"/>
      <c r="AGE12" s="32"/>
      <c r="AGF12" s="32"/>
      <c r="AGG12" s="32"/>
      <c r="AGH12" s="32"/>
      <c r="AGI12" s="32"/>
      <c r="AGJ12" s="32"/>
      <c r="AGK12" s="32"/>
      <c r="AGL12" s="32"/>
      <c r="AGM12" s="32"/>
      <c r="AGN12" s="32"/>
      <c r="AGO12" s="32"/>
      <c r="AGP12" s="32"/>
      <c r="AGQ12" s="32"/>
      <c r="AGR12" s="32"/>
      <c r="AGS12" s="32"/>
      <c r="AGT12" s="32"/>
      <c r="AGU12" s="32"/>
      <c r="AGV12" s="32"/>
      <c r="AGW12" s="32"/>
      <c r="AGX12" s="32"/>
      <c r="AGY12" s="32"/>
      <c r="AGZ12" s="32"/>
      <c r="AHA12" s="32"/>
      <c r="AHB12" s="32"/>
      <c r="AHC12" s="32"/>
      <c r="AHD12" s="32"/>
      <c r="AHE12" s="32"/>
      <c r="AHF12" s="32"/>
      <c r="AHG12" s="32"/>
      <c r="AHH12" s="32"/>
      <c r="AHI12" s="32"/>
      <c r="AHJ12" s="32"/>
      <c r="AHK12" s="32"/>
      <c r="AHL12" s="32"/>
      <c r="AHM12" s="32"/>
      <c r="AHN12" s="32"/>
      <c r="AHO12" s="32"/>
      <c r="AHP12" s="32"/>
      <c r="AHQ12" s="32"/>
      <c r="AHR12" s="32"/>
      <c r="AHS12" s="32"/>
      <c r="AHT12" s="32"/>
      <c r="AHU12" s="32"/>
      <c r="AHV12" s="32"/>
      <c r="AHW12" s="32"/>
      <c r="AHX12" s="32"/>
      <c r="AHY12" s="32"/>
      <c r="AHZ12" s="32"/>
      <c r="AIA12" s="32"/>
      <c r="AIB12" s="32"/>
      <c r="AIC12" s="32"/>
      <c r="AID12" s="32"/>
      <c r="AIE12" s="32"/>
      <c r="AIF12" s="32"/>
      <c r="AIG12" s="32"/>
      <c r="AIH12" s="32"/>
      <c r="AII12" s="32"/>
      <c r="AIJ12" s="32"/>
      <c r="AIK12" s="32"/>
      <c r="AIL12" s="32"/>
      <c r="AIM12" s="32"/>
      <c r="AIN12" s="32"/>
      <c r="AIO12" s="32"/>
      <c r="AIP12" s="32"/>
      <c r="AIQ12" s="32"/>
      <c r="AIR12" s="32"/>
      <c r="AIS12" s="32"/>
      <c r="AIT12" s="32"/>
      <c r="AIU12" s="32"/>
      <c r="AIV12" s="32"/>
      <c r="AIW12" s="32"/>
      <c r="AIX12" s="32"/>
      <c r="AIY12" s="32"/>
      <c r="AIZ12" s="32"/>
      <c r="AJA12" s="32"/>
      <c r="AJB12" s="32"/>
      <c r="AJC12" s="32"/>
      <c r="AJD12" s="32"/>
      <c r="AJE12" s="32"/>
      <c r="AJF12" s="32"/>
      <c r="AJG12" s="32"/>
      <c r="AJH12" s="32"/>
      <c r="AJI12" s="32"/>
      <c r="AJJ12" s="32"/>
      <c r="AJK12" s="32"/>
      <c r="AJL12" s="32"/>
      <c r="AJM12" s="32"/>
      <c r="AJN12" s="32"/>
      <c r="AJO12" s="32"/>
      <c r="AJP12" s="32"/>
      <c r="AJQ12" s="32"/>
      <c r="AJR12" s="32"/>
      <c r="AJS12" s="32"/>
      <c r="AJT12" s="32"/>
      <c r="AJU12" s="32"/>
      <c r="AJV12" s="32"/>
      <c r="AJW12" s="32"/>
      <c r="AJX12" s="32"/>
      <c r="AJY12" s="32"/>
      <c r="AJZ12" s="32"/>
      <c r="AKA12" s="32"/>
      <c r="AKB12" s="32"/>
      <c r="AKC12" s="32"/>
      <c r="AKD12" s="32"/>
      <c r="AKE12" s="32"/>
      <c r="AKF12" s="32"/>
      <c r="AKG12" s="32"/>
      <c r="AKH12" s="32"/>
      <c r="AKI12" s="32"/>
      <c r="AKJ12" s="32"/>
      <c r="AKK12" s="32"/>
      <c r="AKL12" s="32"/>
      <c r="AKM12" s="32"/>
      <c r="AKN12" s="32"/>
      <c r="AKO12" s="32"/>
      <c r="AKP12" s="32"/>
      <c r="AKQ12" s="32"/>
      <c r="AKR12" s="32"/>
      <c r="AKS12" s="32"/>
      <c r="AKT12" s="32"/>
      <c r="AKU12" s="32"/>
      <c r="AKV12" s="32"/>
      <c r="AKW12" s="32"/>
      <c r="AKX12" s="32"/>
      <c r="AKY12" s="32"/>
      <c r="AKZ12" s="32"/>
      <c r="ALA12" s="32"/>
      <c r="ALB12" s="32"/>
      <c r="ALC12" s="32"/>
      <c r="ALD12" s="32"/>
      <c r="ALE12" s="32"/>
      <c r="ALF12" s="32"/>
      <c r="ALG12" s="32"/>
      <c r="ALH12" s="32"/>
      <c r="ALI12" s="32"/>
      <c r="ALJ12" s="32"/>
      <c r="ALK12" s="32"/>
      <c r="ALL12" s="32"/>
      <c r="ALM12" s="32"/>
      <c r="ALN12" s="32"/>
      <c r="ALO12" s="32"/>
      <c r="ALP12" s="32"/>
      <c r="ALQ12" s="32"/>
      <c r="ALR12" s="32"/>
      <c r="ALS12" s="32"/>
      <c r="ALT12" s="32"/>
      <c r="ALU12" s="32"/>
      <c r="ALV12" s="32"/>
      <c r="ALW12" s="32"/>
      <c r="ALX12" s="32"/>
      <c r="ALY12" s="32"/>
      <c r="ALZ12" s="32"/>
      <c r="AMA12" s="32"/>
      <c r="AMB12" s="32"/>
      <c r="AMC12" s="32"/>
      <c r="AMD12" s="32"/>
      <c r="AME12" s="32"/>
      <c r="AMF12" s="32"/>
      <c r="AMG12" s="32"/>
      <c r="AMH12" s="32"/>
      <c r="AMI12" s="32"/>
      <c r="AMJ12" s="32"/>
      <c r="AMK12" s="32"/>
      <c r="AML12" s="32"/>
      <c r="AMM12" s="32"/>
      <c r="AMN12" s="32"/>
      <c r="AMO12" s="32"/>
      <c r="AMP12" s="32"/>
      <c r="AMQ12" s="32"/>
      <c r="AMR12" s="32"/>
      <c r="AMS12" s="32"/>
      <c r="AMT12" s="32"/>
      <c r="AMU12" s="32"/>
      <c r="AMV12" s="32"/>
      <c r="AMW12" s="32"/>
      <c r="AMX12" s="32"/>
      <c r="AMY12" s="32"/>
      <c r="AMZ12" s="32"/>
      <c r="ANA12" s="32"/>
      <c r="ANB12" s="32"/>
      <c r="ANC12" s="32"/>
      <c r="AND12" s="32"/>
      <c r="ANE12" s="32"/>
      <c r="ANF12" s="32"/>
      <c r="ANG12" s="32"/>
      <c r="ANH12" s="32"/>
      <c r="ANI12" s="32"/>
      <c r="ANJ12" s="32"/>
      <c r="ANK12" s="32"/>
      <c r="ANL12" s="32"/>
      <c r="ANM12" s="32"/>
      <c r="ANN12" s="32"/>
      <c r="ANO12" s="32"/>
      <c r="ANP12" s="32"/>
      <c r="ANQ12" s="32"/>
      <c r="ANR12" s="32"/>
      <c r="ANS12" s="32"/>
      <c r="ANT12" s="32"/>
      <c r="ANU12" s="32"/>
      <c r="ANV12" s="32"/>
      <c r="ANW12" s="32"/>
      <c r="ANX12" s="32"/>
      <c r="ANY12" s="32"/>
      <c r="ANZ12" s="32"/>
      <c r="AOA12" s="32"/>
      <c r="AOB12" s="32"/>
      <c r="AOC12" s="32"/>
      <c r="AOD12" s="32"/>
      <c r="AOE12" s="32"/>
      <c r="AOF12" s="32"/>
      <c r="AOG12" s="32"/>
      <c r="AOH12" s="32"/>
      <c r="AOI12" s="32"/>
      <c r="AOJ12" s="32"/>
      <c r="AOK12" s="32"/>
      <c r="AOL12" s="32"/>
      <c r="AOM12" s="32"/>
      <c r="AON12" s="32"/>
      <c r="AOO12" s="32"/>
      <c r="AOP12" s="32"/>
      <c r="AOQ12" s="32"/>
      <c r="AOR12" s="32"/>
      <c r="AOS12" s="32"/>
      <c r="AOT12" s="32"/>
      <c r="AOU12" s="32"/>
      <c r="AOV12" s="32"/>
      <c r="AOW12" s="32"/>
      <c r="AOX12" s="32"/>
      <c r="AOY12" s="32"/>
      <c r="AOZ12" s="32"/>
      <c r="APA12" s="32"/>
      <c r="APB12" s="32"/>
      <c r="APC12" s="32"/>
      <c r="APD12" s="32"/>
      <c r="APE12" s="32"/>
      <c r="APF12" s="32"/>
      <c r="APG12" s="32"/>
      <c r="APH12" s="32"/>
      <c r="API12" s="32"/>
      <c r="APJ12" s="32"/>
      <c r="APK12" s="32"/>
      <c r="APL12" s="32"/>
      <c r="APM12" s="32"/>
      <c r="APN12" s="32"/>
      <c r="APO12" s="32"/>
      <c r="APP12" s="32"/>
      <c r="APQ12" s="32"/>
      <c r="APR12" s="32"/>
      <c r="APS12" s="32"/>
      <c r="APT12" s="32"/>
      <c r="APU12" s="32"/>
      <c r="APV12" s="32"/>
      <c r="APW12" s="32"/>
      <c r="APX12" s="32"/>
      <c r="APY12" s="32"/>
      <c r="APZ12" s="32"/>
      <c r="AQA12" s="32"/>
      <c r="AQB12" s="32"/>
      <c r="AQC12" s="32"/>
      <c r="AQD12" s="32"/>
      <c r="AQE12" s="32"/>
      <c r="AQF12" s="32"/>
      <c r="AQG12" s="32"/>
      <c r="AQH12" s="32"/>
      <c r="AQI12" s="32"/>
      <c r="AQJ12" s="32"/>
      <c r="AQK12" s="32"/>
      <c r="AQL12" s="32"/>
      <c r="AQM12" s="32"/>
      <c r="AQN12" s="32"/>
      <c r="AQO12" s="32"/>
      <c r="AQP12" s="32"/>
      <c r="AQQ12" s="32"/>
      <c r="AQR12" s="32"/>
      <c r="AQS12" s="32"/>
      <c r="AQT12" s="32"/>
      <c r="AQU12" s="32"/>
      <c r="AQV12" s="32"/>
      <c r="AQW12" s="32"/>
      <c r="AQX12" s="32"/>
      <c r="AQY12" s="32"/>
      <c r="AQZ12" s="32"/>
      <c r="ARA12" s="32"/>
      <c r="ARB12" s="32"/>
      <c r="ARC12" s="32"/>
      <c r="ARD12" s="32"/>
      <c r="ARE12" s="32"/>
      <c r="ARF12" s="32"/>
      <c r="ARG12" s="32"/>
      <c r="ARH12" s="32"/>
      <c r="ARI12" s="32"/>
      <c r="ARJ12" s="32"/>
      <c r="ARK12" s="32"/>
      <c r="ARL12" s="32"/>
      <c r="ARM12" s="32"/>
      <c r="ARN12" s="32"/>
      <c r="ARO12" s="32"/>
      <c r="ARP12" s="32"/>
      <c r="ARQ12" s="32"/>
      <c r="ARR12" s="32"/>
      <c r="ARS12" s="32"/>
      <c r="ART12" s="32"/>
      <c r="ARU12" s="32"/>
      <c r="ARV12" s="32"/>
      <c r="ARW12" s="32"/>
      <c r="ARX12" s="32"/>
      <c r="ARY12" s="32"/>
      <c r="ARZ12" s="32"/>
      <c r="ASA12" s="32"/>
      <c r="ASB12" s="32"/>
      <c r="ASC12" s="32"/>
      <c r="ASD12" s="32"/>
      <c r="ASE12" s="32"/>
      <c r="ASF12" s="32"/>
      <c r="ASG12" s="32"/>
      <c r="ASH12" s="32"/>
      <c r="ASI12" s="32"/>
      <c r="ASJ12" s="32"/>
      <c r="ASK12" s="32"/>
      <c r="ASL12" s="32"/>
      <c r="ASM12" s="32"/>
      <c r="ASN12" s="32"/>
      <c r="ASO12" s="32"/>
      <c r="ASP12" s="32"/>
      <c r="ASQ12" s="32"/>
      <c r="ASR12" s="32"/>
      <c r="ASS12" s="32"/>
      <c r="AST12" s="32"/>
      <c r="ASU12" s="32"/>
      <c r="ASV12" s="32"/>
      <c r="ASW12" s="32"/>
      <c r="ASX12" s="32"/>
      <c r="ASY12" s="32"/>
      <c r="ASZ12" s="32"/>
      <c r="ATA12" s="32"/>
      <c r="ATB12" s="32"/>
      <c r="ATC12" s="32"/>
      <c r="ATD12" s="32"/>
      <c r="ATE12" s="32"/>
      <c r="ATF12" s="32"/>
      <c r="ATG12" s="32"/>
      <c r="ATH12" s="32"/>
      <c r="ATI12" s="32"/>
      <c r="ATJ12" s="32"/>
      <c r="ATK12" s="32"/>
      <c r="ATL12" s="32"/>
      <c r="ATM12" s="32"/>
      <c r="ATN12" s="32"/>
      <c r="ATO12" s="32"/>
      <c r="ATP12" s="32"/>
      <c r="ATQ12" s="32"/>
      <c r="ATR12" s="32"/>
      <c r="ATS12" s="32"/>
      <c r="ATT12" s="32"/>
      <c r="ATU12" s="32"/>
      <c r="ATV12" s="32"/>
      <c r="ATW12" s="32"/>
      <c r="ATX12" s="32"/>
      <c r="ATY12" s="32"/>
      <c r="ATZ12" s="32"/>
      <c r="AUA12" s="32"/>
      <c r="AUB12" s="32"/>
      <c r="AUC12" s="32"/>
      <c r="AUD12" s="32"/>
      <c r="AUE12" s="32"/>
      <c r="AUF12" s="32"/>
      <c r="AUG12" s="32"/>
      <c r="AUH12" s="32"/>
      <c r="AUI12" s="32"/>
      <c r="AUJ12" s="32"/>
      <c r="AUK12" s="32"/>
      <c r="AUL12" s="32"/>
      <c r="AUM12" s="32"/>
      <c r="AUN12" s="32"/>
      <c r="AUO12" s="32"/>
      <c r="AUP12" s="32"/>
      <c r="AUQ12" s="32"/>
      <c r="AUR12" s="32"/>
      <c r="AUS12" s="32"/>
      <c r="AUT12" s="32"/>
      <c r="AUU12" s="32"/>
      <c r="AUV12" s="32"/>
      <c r="AUW12" s="32"/>
      <c r="AUX12" s="32"/>
      <c r="AUY12" s="32"/>
      <c r="AUZ12" s="32"/>
      <c r="AVA12" s="32"/>
      <c r="AVB12" s="32"/>
      <c r="AVC12" s="32"/>
      <c r="AVD12" s="32"/>
      <c r="AVE12" s="32"/>
      <c r="AVF12" s="32"/>
      <c r="AVG12" s="32"/>
      <c r="AVH12" s="32"/>
      <c r="AVI12" s="32"/>
      <c r="AVJ12" s="32"/>
      <c r="AVK12" s="32"/>
      <c r="AVL12" s="32"/>
      <c r="AVM12" s="32"/>
      <c r="AVN12" s="32"/>
      <c r="AVO12" s="32"/>
      <c r="AVP12" s="32"/>
      <c r="AVQ12" s="32"/>
      <c r="AVR12" s="32"/>
      <c r="AVS12" s="32"/>
      <c r="AVT12" s="32"/>
      <c r="AVU12" s="32"/>
      <c r="AVV12" s="32"/>
      <c r="AVW12" s="32"/>
      <c r="AVX12" s="32"/>
      <c r="AVY12" s="32"/>
      <c r="AVZ12" s="32"/>
      <c r="AWA12" s="32"/>
      <c r="AWB12" s="32"/>
      <c r="AWC12" s="32"/>
      <c r="AWD12" s="32"/>
      <c r="AWE12" s="32"/>
      <c r="AWF12" s="32"/>
      <c r="AWG12" s="32"/>
      <c r="AWH12" s="32"/>
      <c r="AWI12" s="32"/>
      <c r="AWJ12" s="32"/>
      <c r="AWK12" s="32"/>
      <c r="AWL12" s="32"/>
      <c r="AWM12" s="32"/>
      <c r="AWN12" s="32"/>
      <c r="AWO12" s="32"/>
      <c r="AWP12" s="32"/>
      <c r="AWQ12" s="32"/>
      <c r="AWR12" s="32"/>
      <c r="AWS12" s="32"/>
      <c r="AWT12" s="32"/>
      <c r="AWU12" s="32"/>
      <c r="AWV12" s="32"/>
      <c r="AWW12" s="32"/>
      <c r="AWX12" s="32"/>
      <c r="AWY12" s="32"/>
      <c r="AWZ12" s="32"/>
      <c r="AXA12" s="32"/>
      <c r="AXB12" s="32"/>
      <c r="AXC12" s="32"/>
      <c r="AXD12" s="32"/>
      <c r="AXE12" s="32"/>
      <c r="AXF12" s="32"/>
      <c r="AXG12" s="32"/>
      <c r="AXH12" s="32"/>
      <c r="AXI12" s="32"/>
      <c r="AXJ12" s="32"/>
      <c r="AXK12" s="32"/>
      <c r="AXL12" s="32"/>
      <c r="AXM12" s="32"/>
      <c r="AXN12" s="32"/>
      <c r="AXO12" s="32"/>
      <c r="AXP12" s="32"/>
      <c r="AXQ12" s="32"/>
      <c r="AXR12" s="32"/>
      <c r="AXS12" s="32"/>
      <c r="AXT12" s="32"/>
      <c r="AXU12" s="32"/>
      <c r="AXV12" s="32"/>
      <c r="AXW12" s="32"/>
      <c r="AXX12" s="32"/>
      <c r="AXY12" s="32"/>
      <c r="AXZ12" s="32"/>
      <c r="AYA12" s="32"/>
      <c r="AYB12" s="32"/>
      <c r="AYC12" s="32"/>
      <c r="AYD12" s="32"/>
      <c r="AYE12" s="32"/>
      <c r="AYF12" s="32"/>
      <c r="AYG12" s="32"/>
      <c r="AYH12" s="32"/>
      <c r="AYI12" s="32"/>
      <c r="AYJ12" s="32"/>
      <c r="AYK12" s="32"/>
      <c r="AYL12" s="32"/>
      <c r="AYM12" s="32"/>
      <c r="AYN12" s="32"/>
      <c r="AYO12" s="32"/>
      <c r="AYP12" s="32"/>
      <c r="AYQ12" s="32"/>
      <c r="AYR12" s="32"/>
      <c r="AYS12" s="32"/>
      <c r="AYT12" s="32"/>
      <c r="AYU12" s="32"/>
      <c r="AYV12" s="32"/>
      <c r="AYW12" s="32"/>
      <c r="AYX12" s="32"/>
      <c r="AYY12" s="32"/>
      <c r="AYZ12" s="32"/>
      <c r="AZA12" s="32"/>
      <c r="AZB12" s="32"/>
      <c r="AZC12" s="32"/>
      <c r="AZD12" s="32"/>
      <c r="AZE12" s="32"/>
      <c r="AZF12" s="32"/>
      <c r="AZG12" s="32"/>
      <c r="AZH12" s="32"/>
      <c r="AZI12" s="32"/>
      <c r="AZJ12" s="32"/>
      <c r="AZK12" s="32"/>
      <c r="AZL12" s="32"/>
      <c r="AZM12" s="32"/>
      <c r="AZN12" s="32"/>
      <c r="AZO12" s="32"/>
      <c r="AZP12" s="32"/>
      <c r="AZQ12" s="32"/>
      <c r="AZR12" s="32"/>
      <c r="AZS12" s="32"/>
      <c r="AZT12" s="32"/>
      <c r="AZU12" s="32"/>
      <c r="AZV12" s="32"/>
      <c r="AZW12" s="32"/>
      <c r="AZX12" s="32"/>
      <c r="AZY12" s="32"/>
      <c r="AZZ12" s="32"/>
      <c r="BAA12" s="32"/>
      <c r="BAB12" s="32"/>
      <c r="BAC12" s="32"/>
      <c r="BAD12" s="32"/>
      <c r="BAE12" s="32"/>
      <c r="BAF12" s="32"/>
      <c r="BAG12" s="32"/>
      <c r="BAH12" s="32"/>
      <c r="BAI12" s="32"/>
      <c r="BAJ12" s="32"/>
      <c r="BAK12" s="32"/>
      <c r="BAL12" s="32"/>
      <c r="BAM12" s="32"/>
    </row>
    <row r="13" spans="1:1391" ht="15.75" thickBot="1">
      <c r="A13" s="36" t="s">
        <v>19</v>
      </c>
      <c r="B13" s="46">
        <v>19</v>
      </c>
      <c r="C13" s="47">
        <v>36</v>
      </c>
      <c r="D13" s="73"/>
      <c r="E13" s="46">
        <v>19</v>
      </c>
      <c r="F13" s="47">
        <v>36</v>
      </c>
      <c r="G13" s="73"/>
      <c r="H13" s="46">
        <v>18</v>
      </c>
      <c r="I13" s="48">
        <v>31</v>
      </c>
      <c r="J13" s="73"/>
      <c r="K13" s="46">
        <v>2</v>
      </c>
      <c r="L13" s="48">
        <v>0</v>
      </c>
      <c r="M13" s="73"/>
      <c r="N13" s="46">
        <v>1</v>
      </c>
      <c r="O13" s="48">
        <v>5</v>
      </c>
      <c r="P13" s="73"/>
      <c r="Q13" s="46">
        <v>0</v>
      </c>
      <c r="R13" s="48">
        <v>0</v>
      </c>
      <c r="S13" s="73"/>
      <c r="T13" s="46">
        <v>0</v>
      </c>
      <c r="U13" s="48">
        <v>0</v>
      </c>
      <c r="V13" s="73"/>
      <c r="W13" s="46">
        <v>0</v>
      </c>
      <c r="X13" s="48">
        <v>0</v>
      </c>
      <c r="Y13" s="73"/>
      <c r="Z13" s="46">
        <v>1</v>
      </c>
      <c r="AA13" s="48">
        <v>3</v>
      </c>
      <c r="AB13" s="73"/>
      <c r="AC13" s="46">
        <v>0</v>
      </c>
      <c r="AD13" s="48">
        <v>1</v>
      </c>
      <c r="AE13" s="73"/>
      <c r="AF13" s="46">
        <v>0</v>
      </c>
      <c r="AG13" s="48">
        <v>1</v>
      </c>
      <c r="AH13" s="73"/>
      <c r="AI13" s="46">
        <v>0</v>
      </c>
      <c r="AJ13" s="48">
        <v>0</v>
      </c>
      <c r="AK13" s="65"/>
    </row>
    <row r="14" spans="1:1391" s="38" customFormat="1" ht="15.75" thickBot="1">
      <c r="A14" s="37" t="s">
        <v>20</v>
      </c>
      <c r="B14" s="43">
        <v>32</v>
      </c>
      <c r="C14" s="44">
        <v>40</v>
      </c>
      <c r="D14" s="72"/>
      <c r="E14" s="43">
        <v>32</v>
      </c>
      <c r="F14" s="44">
        <v>40</v>
      </c>
      <c r="G14" s="72"/>
      <c r="H14" s="43">
        <v>32</v>
      </c>
      <c r="I14" s="45">
        <v>39</v>
      </c>
      <c r="J14" s="72"/>
      <c r="K14" s="43">
        <v>1</v>
      </c>
      <c r="L14" s="45">
        <v>0</v>
      </c>
      <c r="M14" s="72"/>
      <c r="N14" s="43">
        <v>0</v>
      </c>
      <c r="O14" s="45">
        <v>1</v>
      </c>
      <c r="P14" s="72"/>
      <c r="Q14" s="43">
        <v>0</v>
      </c>
      <c r="R14" s="45">
        <v>0</v>
      </c>
      <c r="S14" s="72"/>
      <c r="T14" s="43">
        <v>0</v>
      </c>
      <c r="U14" s="45">
        <v>0</v>
      </c>
      <c r="V14" s="72"/>
      <c r="W14" s="43">
        <v>0</v>
      </c>
      <c r="X14" s="45">
        <v>0</v>
      </c>
      <c r="Y14" s="72"/>
      <c r="Z14" s="43">
        <v>0</v>
      </c>
      <c r="AA14" s="45">
        <v>1</v>
      </c>
      <c r="AB14" s="72"/>
      <c r="AC14" s="43">
        <v>0</v>
      </c>
      <c r="AD14" s="45">
        <v>0</v>
      </c>
      <c r="AE14" s="72"/>
      <c r="AF14" s="43">
        <v>0</v>
      </c>
      <c r="AG14" s="45">
        <v>0</v>
      </c>
      <c r="AH14" s="72"/>
      <c r="AI14" s="43">
        <v>0</v>
      </c>
      <c r="AJ14" s="45">
        <v>0</v>
      </c>
      <c r="AK14" s="63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  <c r="TF14" s="32"/>
      <c r="TG14" s="32"/>
      <c r="TH14" s="32"/>
      <c r="TI14" s="32"/>
      <c r="TJ14" s="32"/>
      <c r="TK14" s="32"/>
      <c r="TL14" s="32"/>
      <c r="TM14" s="32"/>
      <c r="TN14" s="32"/>
      <c r="TO14" s="32"/>
      <c r="TP14" s="32"/>
      <c r="TQ14" s="32"/>
      <c r="TR14" s="32"/>
      <c r="TS14" s="32"/>
      <c r="TT14" s="32"/>
      <c r="TU14" s="32"/>
      <c r="TV14" s="32"/>
      <c r="TW14" s="32"/>
      <c r="TX14" s="32"/>
      <c r="TY14" s="32"/>
      <c r="TZ14" s="32"/>
      <c r="UA14" s="32"/>
      <c r="UB14" s="32"/>
      <c r="UC14" s="32"/>
      <c r="UD14" s="32"/>
      <c r="UE14" s="32"/>
      <c r="UF14" s="32"/>
      <c r="UG14" s="32"/>
      <c r="UH14" s="32"/>
      <c r="UI14" s="32"/>
      <c r="UJ14" s="32"/>
      <c r="UK14" s="32"/>
      <c r="UL14" s="32"/>
      <c r="UM14" s="32"/>
      <c r="UN14" s="32"/>
      <c r="UO14" s="32"/>
      <c r="UP14" s="32"/>
      <c r="UQ14" s="32"/>
      <c r="UR14" s="32"/>
      <c r="US14" s="32"/>
      <c r="UT14" s="32"/>
      <c r="UU14" s="32"/>
      <c r="UV14" s="32"/>
      <c r="UW14" s="32"/>
      <c r="UX14" s="32"/>
      <c r="UY14" s="32"/>
      <c r="UZ14" s="32"/>
      <c r="VA14" s="32"/>
      <c r="VB14" s="32"/>
      <c r="VC14" s="32"/>
      <c r="VD14" s="32"/>
      <c r="VE14" s="32"/>
      <c r="VF14" s="32"/>
      <c r="VG14" s="32"/>
      <c r="VH14" s="32"/>
      <c r="VI14" s="32"/>
      <c r="VJ14" s="32"/>
      <c r="VK14" s="32"/>
      <c r="VL14" s="32"/>
      <c r="VM14" s="32"/>
      <c r="VN14" s="32"/>
      <c r="VO14" s="32"/>
      <c r="VP14" s="32"/>
      <c r="VQ14" s="32"/>
      <c r="VR14" s="32"/>
      <c r="VS14" s="32"/>
      <c r="VT14" s="32"/>
      <c r="VU14" s="32"/>
      <c r="VV14" s="32"/>
      <c r="VW14" s="32"/>
      <c r="VX14" s="32"/>
      <c r="VY14" s="32"/>
      <c r="VZ14" s="32"/>
      <c r="WA14" s="32"/>
      <c r="WB14" s="32"/>
      <c r="WC14" s="32"/>
      <c r="WD14" s="32"/>
      <c r="WE14" s="32"/>
      <c r="WF14" s="32"/>
      <c r="WG14" s="32"/>
      <c r="WH14" s="32"/>
      <c r="WI14" s="32"/>
      <c r="WJ14" s="32"/>
      <c r="WK14" s="32"/>
      <c r="WL14" s="32"/>
      <c r="WM14" s="32"/>
      <c r="WN14" s="32"/>
      <c r="WO14" s="32"/>
      <c r="WP14" s="32"/>
      <c r="WQ14" s="32"/>
      <c r="WR14" s="32"/>
      <c r="WS14" s="32"/>
      <c r="WT14" s="32"/>
      <c r="WU14" s="32"/>
      <c r="WV14" s="32"/>
      <c r="WW14" s="32"/>
      <c r="WX14" s="32"/>
      <c r="WY14" s="32"/>
      <c r="WZ14" s="32"/>
      <c r="XA14" s="32"/>
      <c r="XB14" s="32"/>
      <c r="XC14" s="32"/>
      <c r="XD14" s="32"/>
      <c r="XE14" s="32"/>
      <c r="XF14" s="32"/>
      <c r="XG14" s="32"/>
      <c r="XH14" s="32"/>
      <c r="XI14" s="32"/>
      <c r="XJ14" s="32"/>
      <c r="XK14" s="32"/>
      <c r="XL14" s="32"/>
      <c r="XM14" s="32"/>
      <c r="XN14" s="32"/>
      <c r="XO14" s="32"/>
      <c r="XP14" s="32"/>
      <c r="XQ14" s="32"/>
      <c r="XR14" s="32"/>
      <c r="XS14" s="32"/>
      <c r="XT14" s="32"/>
      <c r="XU14" s="32"/>
      <c r="XV14" s="32"/>
      <c r="XW14" s="32"/>
      <c r="XX14" s="32"/>
      <c r="XY14" s="32"/>
      <c r="XZ14" s="32"/>
      <c r="YA14" s="32"/>
      <c r="YB14" s="32"/>
      <c r="YC14" s="32"/>
      <c r="YD14" s="32"/>
      <c r="YE14" s="32"/>
      <c r="YF14" s="32"/>
      <c r="YG14" s="32"/>
      <c r="YH14" s="32"/>
      <c r="YI14" s="32"/>
      <c r="YJ14" s="32"/>
      <c r="YK14" s="32"/>
      <c r="YL14" s="32"/>
      <c r="YM14" s="32"/>
      <c r="YN14" s="32"/>
      <c r="YO14" s="32"/>
      <c r="YP14" s="32"/>
      <c r="YQ14" s="32"/>
      <c r="YR14" s="32"/>
      <c r="YS14" s="32"/>
      <c r="YT14" s="32"/>
      <c r="YU14" s="32"/>
      <c r="YV14" s="32"/>
      <c r="YW14" s="32"/>
      <c r="YX14" s="32"/>
      <c r="YY14" s="32"/>
      <c r="YZ14" s="32"/>
      <c r="ZA14" s="32"/>
      <c r="ZB14" s="32"/>
      <c r="ZC14" s="32"/>
      <c r="ZD14" s="32"/>
      <c r="ZE14" s="32"/>
      <c r="ZF14" s="32"/>
      <c r="ZG14" s="32"/>
      <c r="ZH14" s="32"/>
      <c r="ZI14" s="32"/>
      <c r="ZJ14" s="32"/>
      <c r="ZK14" s="32"/>
      <c r="ZL14" s="32"/>
      <c r="ZM14" s="32"/>
      <c r="ZN14" s="32"/>
      <c r="ZO14" s="32"/>
      <c r="ZP14" s="32"/>
      <c r="ZQ14" s="32"/>
      <c r="ZR14" s="32"/>
      <c r="ZS14" s="32"/>
      <c r="ZT14" s="32"/>
      <c r="ZU14" s="32"/>
      <c r="ZV14" s="32"/>
      <c r="ZW14" s="32"/>
      <c r="ZX14" s="32"/>
      <c r="ZY14" s="32"/>
      <c r="ZZ14" s="32"/>
      <c r="AAA14" s="32"/>
      <c r="AAB14" s="32"/>
      <c r="AAC14" s="32"/>
      <c r="AAD14" s="32"/>
      <c r="AAE14" s="32"/>
      <c r="AAF14" s="32"/>
      <c r="AAG14" s="32"/>
      <c r="AAH14" s="32"/>
      <c r="AAI14" s="32"/>
      <c r="AAJ14" s="32"/>
      <c r="AAK14" s="32"/>
      <c r="AAL14" s="32"/>
      <c r="AAM14" s="32"/>
      <c r="AAN14" s="32"/>
      <c r="AAO14" s="32"/>
      <c r="AAP14" s="32"/>
      <c r="AAQ14" s="32"/>
      <c r="AAR14" s="32"/>
      <c r="AAS14" s="32"/>
      <c r="AAT14" s="32"/>
      <c r="AAU14" s="32"/>
      <c r="AAV14" s="32"/>
      <c r="AAW14" s="32"/>
      <c r="AAX14" s="32"/>
      <c r="AAY14" s="32"/>
      <c r="AAZ14" s="32"/>
      <c r="ABA14" s="32"/>
      <c r="ABB14" s="32"/>
      <c r="ABC14" s="32"/>
      <c r="ABD14" s="32"/>
      <c r="ABE14" s="32"/>
      <c r="ABF14" s="32"/>
      <c r="ABG14" s="32"/>
      <c r="ABH14" s="32"/>
      <c r="ABI14" s="32"/>
      <c r="ABJ14" s="32"/>
      <c r="ABK14" s="32"/>
      <c r="ABL14" s="32"/>
      <c r="ABM14" s="32"/>
      <c r="ABN14" s="32"/>
      <c r="ABO14" s="32"/>
      <c r="ABP14" s="32"/>
      <c r="ABQ14" s="32"/>
      <c r="ABR14" s="32"/>
      <c r="ABS14" s="32"/>
      <c r="ABT14" s="32"/>
      <c r="ABU14" s="32"/>
      <c r="ABV14" s="32"/>
      <c r="ABW14" s="32"/>
      <c r="ABX14" s="32"/>
      <c r="ABY14" s="32"/>
      <c r="ABZ14" s="32"/>
      <c r="ACA14" s="32"/>
      <c r="ACB14" s="32"/>
      <c r="ACC14" s="32"/>
      <c r="ACD14" s="32"/>
      <c r="ACE14" s="32"/>
      <c r="ACF14" s="32"/>
      <c r="ACG14" s="32"/>
      <c r="ACH14" s="32"/>
      <c r="ACI14" s="32"/>
      <c r="ACJ14" s="32"/>
      <c r="ACK14" s="32"/>
      <c r="ACL14" s="32"/>
      <c r="ACM14" s="32"/>
      <c r="ACN14" s="32"/>
      <c r="ACO14" s="32"/>
      <c r="ACP14" s="32"/>
      <c r="ACQ14" s="32"/>
      <c r="ACR14" s="32"/>
      <c r="ACS14" s="32"/>
      <c r="ACT14" s="32"/>
      <c r="ACU14" s="32"/>
      <c r="ACV14" s="32"/>
      <c r="ACW14" s="32"/>
      <c r="ACX14" s="32"/>
      <c r="ACY14" s="32"/>
      <c r="ACZ14" s="32"/>
      <c r="ADA14" s="32"/>
      <c r="ADB14" s="32"/>
      <c r="ADC14" s="32"/>
      <c r="ADD14" s="32"/>
      <c r="ADE14" s="32"/>
      <c r="ADF14" s="32"/>
      <c r="ADG14" s="32"/>
      <c r="ADH14" s="32"/>
      <c r="ADI14" s="32"/>
      <c r="ADJ14" s="32"/>
      <c r="ADK14" s="32"/>
      <c r="ADL14" s="32"/>
      <c r="ADM14" s="32"/>
      <c r="ADN14" s="32"/>
      <c r="ADO14" s="32"/>
      <c r="ADP14" s="32"/>
      <c r="ADQ14" s="32"/>
      <c r="ADR14" s="32"/>
      <c r="ADS14" s="32"/>
      <c r="ADT14" s="32"/>
      <c r="ADU14" s="32"/>
      <c r="ADV14" s="32"/>
      <c r="ADW14" s="32"/>
      <c r="ADX14" s="32"/>
      <c r="ADY14" s="32"/>
      <c r="ADZ14" s="32"/>
      <c r="AEA14" s="32"/>
      <c r="AEB14" s="32"/>
      <c r="AEC14" s="32"/>
      <c r="AED14" s="32"/>
      <c r="AEE14" s="32"/>
      <c r="AEF14" s="32"/>
      <c r="AEG14" s="32"/>
      <c r="AEH14" s="32"/>
      <c r="AEI14" s="32"/>
      <c r="AEJ14" s="32"/>
      <c r="AEK14" s="32"/>
      <c r="AEL14" s="32"/>
      <c r="AEM14" s="32"/>
      <c r="AEN14" s="32"/>
      <c r="AEO14" s="32"/>
      <c r="AEP14" s="32"/>
      <c r="AEQ14" s="32"/>
      <c r="AER14" s="32"/>
      <c r="AES14" s="32"/>
      <c r="AET14" s="32"/>
      <c r="AEU14" s="32"/>
      <c r="AEV14" s="32"/>
      <c r="AEW14" s="32"/>
      <c r="AEX14" s="32"/>
      <c r="AEY14" s="32"/>
      <c r="AEZ14" s="32"/>
      <c r="AFA14" s="32"/>
      <c r="AFB14" s="32"/>
      <c r="AFC14" s="32"/>
      <c r="AFD14" s="32"/>
      <c r="AFE14" s="32"/>
      <c r="AFF14" s="32"/>
      <c r="AFG14" s="32"/>
      <c r="AFH14" s="32"/>
      <c r="AFI14" s="32"/>
      <c r="AFJ14" s="32"/>
      <c r="AFK14" s="32"/>
      <c r="AFL14" s="32"/>
      <c r="AFM14" s="32"/>
      <c r="AFN14" s="32"/>
      <c r="AFO14" s="32"/>
      <c r="AFP14" s="32"/>
      <c r="AFQ14" s="32"/>
      <c r="AFR14" s="32"/>
      <c r="AFS14" s="32"/>
      <c r="AFT14" s="32"/>
      <c r="AFU14" s="32"/>
      <c r="AFV14" s="32"/>
      <c r="AFW14" s="32"/>
      <c r="AFX14" s="32"/>
      <c r="AFY14" s="32"/>
      <c r="AFZ14" s="32"/>
      <c r="AGA14" s="32"/>
      <c r="AGB14" s="32"/>
      <c r="AGC14" s="32"/>
      <c r="AGD14" s="32"/>
      <c r="AGE14" s="32"/>
      <c r="AGF14" s="32"/>
      <c r="AGG14" s="32"/>
      <c r="AGH14" s="32"/>
      <c r="AGI14" s="32"/>
      <c r="AGJ14" s="32"/>
      <c r="AGK14" s="32"/>
      <c r="AGL14" s="32"/>
      <c r="AGM14" s="32"/>
      <c r="AGN14" s="32"/>
      <c r="AGO14" s="32"/>
      <c r="AGP14" s="32"/>
      <c r="AGQ14" s="32"/>
      <c r="AGR14" s="32"/>
      <c r="AGS14" s="32"/>
      <c r="AGT14" s="32"/>
      <c r="AGU14" s="32"/>
      <c r="AGV14" s="32"/>
      <c r="AGW14" s="32"/>
      <c r="AGX14" s="32"/>
      <c r="AGY14" s="32"/>
      <c r="AGZ14" s="32"/>
      <c r="AHA14" s="32"/>
      <c r="AHB14" s="32"/>
      <c r="AHC14" s="32"/>
      <c r="AHD14" s="32"/>
      <c r="AHE14" s="32"/>
      <c r="AHF14" s="32"/>
      <c r="AHG14" s="32"/>
      <c r="AHH14" s="32"/>
      <c r="AHI14" s="32"/>
      <c r="AHJ14" s="32"/>
      <c r="AHK14" s="32"/>
      <c r="AHL14" s="32"/>
      <c r="AHM14" s="32"/>
      <c r="AHN14" s="32"/>
      <c r="AHO14" s="32"/>
      <c r="AHP14" s="32"/>
      <c r="AHQ14" s="32"/>
      <c r="AHR14" s="32"/>
      <c r="AHS14" s="32"/>
      <c r="AHT14" s="32"/>
      <c r="AHU14" s="32"/>
      <c r="AHV14" s="32"/>
      <c r="AHW14" s="32"/>
      <c r="AHX14" s="32"/>
      <c r="AHY14" s="32"/>
      <c r="AHZ14" s="32"/>
      <c r="AIA14" s="32"/>
      <c r="AIB14" s="32"/>
      <c r="AIC14" s="32"/>
      <c r="AID14" s="32"/>
      <c r="AIE14" s="32"/>
      <c r="AIF14" s="32"/>
      <c r="AIG14" s="32"/>
      <c r="AIH14" s="32"/>
      <c r="AII14" s="32"/>
      <c r="AIJ14" s="32"/>
      <c r="AIK14" s="32"/>
      <c r="AIL14" s="32"/>
      <c r="AIM14" s="32"/>
      <c r="AIN14" s="32"/>
      <c r="AIO14" s="32"/>
      <c r="AIP14" s="32"/>
      <c r="AIQ14" s="32"/>
      <c r="AIR14" s="32"/>
      <c r="AIS14" s="32"/>
      <c r="AIT14" s="32"/>
      <c r="AIU14" s="32"/>
      <c r="AIV14" s="32"/>
      <c r="AIW14" s="32"/>
      <c r="AIX14" s="32"/>
      <c r="AIY14" s="32"/>
      <c r="AIZ14" s="32"/>
      <c r="AJA14" s="32"/>
      <c r="AJB14" s="32"/>
      <c r="AJC14" s="32"/>
      <c r="AJD14" s="32"/>
      <c r="AJE14" s="32"/>
      <c r="AJF14" s="32"/>
      <c r="AJG14" s="32"/>
      <c r="AJH14" s="32"/>
      <c r="AJI14" s="32"/>
      <c r="AJJ14" s="32"/>
      <c r="AJK14" s="32"/>
      <c r="AJL14" s="32"/>
      <c r="AJM14" s="32"/>
      <c r="AJN14" s="32"/>
      <c r="AJO14" s="32"/>
      <c r="AJP14" s="32"/>
      <c r="AJQ14" s="32"/>
      <c r="AJR14" s="32"/>
      <c r="AJS14" s="32"/>
      <c r="AJT14" s="32"/>
      <c r="AJU14" s="32"/>
      <c r="AJV14" s="32"/>
      <c r="AJW14" s="32"/>
      <c r="AJX14" s="32"/>
      <c r="AJY14" s="32"/>
      <c r="AJZ14" s="32"/>
      <c r="AKA14" s="32"/>
      <c r="AKB14" s="32"/>
      <c r="AKC14" s="32"/>
      <c r="AKD14" s="32"/>
      <c r="AKE14" s="32"/>
      <c r="AKF14" s="32"/>
      <c r="AKG14" s="32"/>
      <c r="AKH14" s="32"/>
      <c r="AKI14" s="32"/>
      <c r="AKJ14" s="32"/>
      <c r="AKK14" s="32"/>
      <c r="AKL14" s="32"/>
      <c r="AKM14" s="32"/>
      <c r="AKN14" s="32"/>
      <c r="AKO14" s="32"/>
      <c r="AKP14" s="32"/>
      <c r="AKQ14" s="32"/>
      <c r="AKR14" s="32"/>
      <c r="AKS14" s="32"/>
      <c r="AKT14" s="32"/>
      <c r="AKU14" s="32"/>
      <c r="AKV14" s="32"/>
      <c r="AKW14" s="32"/>
      <c r="AKX14" s="32"/>
      <c r="AKY14" s="32"/>
      <c r="AKZ14" s="32"/>
      <c r="ALA14" s="32"/>
      <c r="ALB14" s="32"/>
      <c r="ALC14" s="32"/>
      <c r="ALD14" s="32"/>
      <c r="ALE14" s="32"/>
      <c r="ALF14" s="32"/>
      <c r="ALG14" s="32"/>
      <c r="ALH14" s="32"/>
      <c r="ALI14" s="32"/>
      <c r="ALJ14" s="32"/>
      <c r="ALK14" s="32"/>
      <c r="ALL14" s="32"/>
      <c r="ALM14" s="32"/>
      <c r="ALN14" s="32"/>
      <c r="ALO14" s="32"/>
      <c r="ALP14" s="32"/>
      <c r="ALQ14" s="32"/>
      <c r="ALR14" s="32"/>
      <c r="ALS14" s="32"/>
      <c r="ALT14" s="32"/>
      <c r="ALU14" s="32"/>
      <c r="ALV14" s="32"/>
      <c r="ALW14" s="32"/>
      <c r="ALX14" s="32"/>
      <c r="ALY14" s="32"/>
      <c r="ALZ14" s="32"/>
      <c r="AMA14" s="32"/>
      <c r="AMB14" s="32"/>
      <c r="AMC14" s="32"/>
      <c r="AMD14" s="32"/>
      <c r="AME14" s="32"/>
      <c r="AMF14" s="32"/>
      <c r="AMG14" s="32"/>
      <c r="AMH14" s="32"/>
      <c r="AMI14" s="32"/>
      <c r="AMJ14" s="32"/>
      <c r="AMK14" s="32"/>
      <c r="AML14" s="32"/>
      <c r="AMM14" s="32"/>
      <c r="AMN14" s="32"/>
      <c r="AMO14" s="32"/>
      <c r="AMP14" s="32"/>
      <c r="AMQ14" s="32"/>
      <c r="AMR14" s="32"/>
      <c r="AMS14" s="32"/>
      <c r="AMT14" s="32"/>
      <c r="AMU14" s="32"/>
      <c r="AMV14" s="32"/>
      <c r="AMW14" s="32"/>
      <c r="AMX14" s="32"/>
      <c r="AMY14" s="32"/>
      <c r="AMZ14" s="32"/>
      <c r="ANA14" s="32"/>
      <c r="ANB14" s="32"/>
      <c r="ANC14" s="32"/>
      <c r="AND14" s="32"/>
      <c r="ANE14" s="32"/>
      <c r="ANF14" s="32"/>
      <c r="ANG14" s="32"/>
      <c r="ANH14" s="32"/>
      <c r="ANI14" s="32"/>
      <c r="ANJ14" s="32"/>
      <c r="ANK14" s="32"/>
      <c r="ANL14" s="32"/>
      <c r="ANM14" s="32"/>
      <c r="ANN14" s="32"/>
      <c r="ANO14" s="32"/>
      <c r="ANP14" s="32"/>
      <c r="ANQ14" s="32"/>
      <c r="ANR14" s="32"/>
      <c r="ANS14" s="32"/>
      <c r="ANT14" s="32"/>
      <c r="ANU14" s="32"/>
      <c r="ANV14" s="32"/>
      <c r="ANW14" s="32"/>
      <c r="ANX14" s="32"/>
      <c r="ANY14" s="32"/>
      <c r="ANZ14" s="32"/>
      <c r="AOA14" s="32"/>
      <c r="AOB14" s="32"/>
      <c r="AOC14" s="32"/>
      <c r="AOD14" s="32"/>
      <c r="AOE14" s="32"/>
      <c r="AOF14" s="32"/>
      <c r="AOG14" s="32"/>
      <c r="AOH14" s="32"/>
      <c r="AOI14" s="32"/>
      <c r="AOJ14" s="32"/>
      <c r="AOK14" s="32"/>
      <c r="AOL14" s="32"/>
      <c r="AOM14" s="32"/>
      <c r="AON14" s="32"/>
      <c r="AOO14" s="32"/>
      <c r="AOP14" s="32"/>
      <c r="AOQ14" s="32"/>
      <c r="AOR14" s="32"/>
      <c r="AOS14" s="32"/>
      <c r="AOT14" s="32"/>
      <c r="AOU14" s="32"/>
      <c r="AOV14" s="32"/>
      <c r="AOW14" s="32"/>
      <c r="AOX14" s="32"/>
      <c r="AOY14" s="32"/>
      <c r="AOZ14" s="32"/>
      <c r="APA14" s="32"/>
      <c r="APB14" s="32"/>
      <c r="APC14" s="32"/>
      <c r="APD14" s="32"/>
      <c r="APE14" s="32"/>
      <c r="APF14" s="32"/>
      <c r="APG14" s="32"/>
      <c r="APH14" s="32"/>
      <c r="API14" s="32"/>
      <c r="APJ14" s="32"/>
      <c r="APK14" s="32"/>
      <c r="APL14" s="32"/>
      <c r="APM14" s="32"/>
      <c r="APN14" s="32"/>
      <c r="APO14" s="32"/>
      <c r="APP14" s="32"/>
      <c r="APQ14" s="32"/>
      <c r="APR14" s="32"/>
      <c r="APS14" s="32"/>
      <c r="APT14" s="32"/>
      <c r="APU14" s="32"/>
      <c r="APV14" s="32"/>
      <c r="APW14" s="32"/>
      <c r="APX14" s="32"/>
      <c r="APY14" s="32"/>
      <c r="APZ14" s="32"/>
      <c r="AQA14" s="32"/>
      <c r="AQB14" s="32"/>
      <c r="AQC14" s="32"/>
      <c r="AQD14" s="32"/>
      <c r="AQE14" s="32"/>
      <c r="AQF14" s="32"/>
      <c r="AQG14" s="32"/>
      <c r="AQH14" s="32"/>
      <c r="AQI14" s="32"/>
      <c r="AQJ14" s="32"/>
      <c r="AQK14" s="32"/>
      <c r="AQL14" s="32"/>
      <c r="AQM14" s="32"/>
      <c r="AQN14" s="32"/>
      <c r="AQO14" s="32"/>
      <c r="AQP14" s="32"/>
      <c r="AQQ14" s="32"/>
      <c r="AQR14" s="32"/>
      <c r="AQS14" s="32"/>
      <c r="AQT14" s="32"/>
      <c r="AQU14" s="32"/>
      <c r="AQV14" s="32"/>
      <c r="AQW14" s="32"/>
      <c r="AQX14" s="32"/>
      <c r="AQY14" s="32"/>
      <c r="AQZ14" s="32"/>
      <c r="ARA14" s="32"/>
      <c r="ARB14" s="32"/>
      <c r="ARC14" s="32"/>
      <c r="ARD14" s="32"/>
      <c r="ARE14" s="32"/>
      <c r="ARF14" s="32"/>
      <c r="ARG14" s="32"/>
      <c r="ARH14" s="32"/>
      <c r="ARI14" s="32"/>
      <c r="ARJ14" s="32"/>
      <c r="ARK14" s="32"/>
      <c r="ARL14" s="32"/>
      <c r="ARM14" s="32"/>
      <c r="ARN14" s="32"/>
      <c r="ARO14" s="32"/>
      <c r="ARP14" s="32"/>
      <c r="ARQ14" s="32"/>
      <c r="ARR14" s="32"/>
      <c r="ARS14" s="32"/>
      <c r="ART14" s="32"/>
      <c r="ARU14" s="32"/>
      <c r="ARV14" s="32"/>
      <c r="ARW14" s="32"/>
      <c r="ARX14" s="32"/>
      <c r="ARY14" s="32"/>
      <c r="ARZ14" s="32"/>
      <c r="ASA14" s="32"/>
      <c r="ASB14" s="32"/>
      <c r="ASC14" s="32"/>
      <c r="ASD14" s="32"/>
      <c r="ASE14" s="32"/>
      <c r="ASF14" s="32"/>
      <c r="ASG14" s="32"/>
      <c r="ASH14" s="32"/>
      <c r="ASI14" s="32"/>
      <c r="ASJ14" s="32"/>
      <c r="ASK14" s="32"/>
      <c r="ASL14" s="32"/>
      <c r="ASM14" s="32"/>
      <c r="ASN14" s="32"/>
      <c r="ASO14" s="32"/>
      <c r="ASP14" s="32"/>
      <c r="ASQ14" s="32"/>
      <c r="ASR14" s="32"/>
      <c r="ASS14" s="32"/>
      <c r="AST14" s="32"/>
      <c r="ASU14" s="32"/>
      <c r="ASV14" s="32"/>
      <c r="ASW14" s="32"/>
      <c r="ASX14" s="32"/>
      <c r="ASY14" s="32"/>
      <c r="ASZ14" s="32"/>
      <c r="ATA14" s="32"/>
      <c r="ATB14" s="32"/>
      <c r="ATC14" s="32"/>
      <c r="ATD14" s="32"/>
      <c r="ATE14" s="32"/>
      <c r="ATF14" s="32"/>
      <c r="ATG14" s="32"/>
      <c r="ATH14" s="32"/>
      <c r="ATI14" s="32"/>
      <c r="ATJ14" s="32"/>
      <c r="ATK14" s="32"/>
      <c r="ATL14" s="32"/>
      <c r="ATM14" s="32"/>
      <c r="ATN14" s="32"/>
      <c r="ATO14" s="32"/>
      <c r="ATP14" s="32"/>
      <c r="ATQ14" s="32"/>
      <c r="ATR14" s="32"/>
      <c r="ATS14" s="32"/>
      <c r="ATT14" s="32"/>
      <c r="ATU14" s="32"/>
      <c r="ATV14" s="32"/>
      <c r="ATW14" s="32"/>
      <c r="ATX14" s="32"/>
      <c r="ATY14" s="32"/>
      <c r="ATZ14" s="32"/>
      <c r="AUA14" s="32"/>
      <c r="AUB14" s="32"/>
      <c r="AUC14" s="32"/>
      <c r="AUD14" s="32"/>
      <c r="AUE14" s="32"/>
      <c r="AUF14" s="32"/>
      <c r="AUG14" s="32"/>
      <c r="AUH14" s="32"/>
      <c r="AUI14" s="32"/>
      <c r="AUJ14" s="32"/>
      <c r="AUK14" s="32"/>
      <c r="AUL14" s="32"/>
      <c r="AUM14" s="32"/>
      <c r="AUN14" s="32"/>
      <c r="AUO14" s="32"/>
      <c r="AUP14" s="32"/>
      <c r="AUQ14" s="32"/>
      <c r="AUR14" s="32"/>
      <c r="AUS14" s="32"/>
      <c r="AUT14" s="32"/>
      <c r="AUU14" s="32"/>
      <c r="AUV14" s="32"/>
      <c r="AUW14" s="32"/>
      <c r="AUX14" s="32"/>
      <c r="AUY14" s="32"/>
      <c r="AUZ14" s="32"/>
      <c r="AVA14" s="32"/>
      <c r="AVB14" s="32"/>
      <c r="AVC14" s="32"/>
      <c r="AVD14" s="32"/>
      <c r="AVE14" s="32"/>
      <c r="AVF14" s="32"/>
      <c r="AVG14" s="32"/>
      <c r="AVH14" s="32"/>
      <c r="AVI14" s="32"/>
      <c r="AVJ14" s="32"/>
      <c r="AVK14" s="32"/>
      <c r="AVL14" s="32"/>
      <c r="AVM14" s="32"/>
      <c r="AVN14" s="32"/>
      <c r="AVO14" s="32"/>
      <c r="AVP14" s="32"/>
      <c r="AVQ14" s="32"/>
      <c r="AVR14" s="32"/>
      <c r="AVS14" s="32"/>
      <c r="AVT14" s="32"/>
      <c r="AVU14" s="32"/>
      <c r="AVV14" s="32"/>
      <c r="AVW14" s="32"/>
      <c r="AVX14" s="32"/>
      <c r="AVY14" s="32"/>
      <c r="AVZ14" s="32"/>
      <c r="AWA14" s="32"/>
      <c r="AWB14" s="32"/>
      <c r="AWC14" s="32"/>
      <c r="AWD14" s="32"/>
      <c r="AWE14" s="32"/>
      <c r="AWF14" s="32"/>
      <c r="AWG14" s="32"/>
      <c r="AWH14" s="32"/>
      <c r="AWI14" s="32"/>
      <c r="AWJ14" s="32"/>
      <c r="AWK14" s="32"/>
      <c r="AWL14" s="32"/>
      <c r="AWM14" s="32"/>
      <c r="AWN14" s="32"/>
      <c r="AWO14" s="32"/>
      <c r="AWP14" s="32"/>
      <c r="AWQ14" s="32"/>
      <c r="AWR14" s="32"/>
      <c r="AWS14" s="32"/>
      <c r="AWT14" s="32"/>
      <c r="AWU14" s="32"/>
      <c r="AWV14" s="32"/>
      <c r="AWW14" s="32"/>
      <c r="AWX14" s="32"/>
      <c r="AWY14" s="32"/>
      <c r="AWZ14" s="32"/>
      <c r="AXA14" s="32"/>
      <c r="AXB14" s="32"/>
      <c r="AXC14" s="32"/>
      <c r="AXD14" s="32"/>
      <c r="AXE14" s="32"/>
      <c r="AXF14" s="32"/>
      <c r="AXG14" s="32"/>
      <c r="AXH14" s="32"/>
      <c r="AXI14" s="32"/>
      <c r="AXJ14" s="32"/>
      <c r="AXK14" s="32"/>
      <c r="AXL14" s="32"/>
      <c r="AXM14" s="32"/>
      <c r="AXN14" s="32"/>
      <c r="AXO14" s="32"/>
      <c r="AXP14" s="32"/>
      <c r="AXQ14" s="32"/>
      <c r="AXR14" s="32"/>
      <c r="AXS14" s="32"/>
      <c r="AXT14" s="32"/>
      <c r="AXU14" s="32"/>
      <c r="AXV14" s="32"/>
      <c r="AXW14" s="32"/>
      <c r="AXX14" s="32"/>
      <c r="AXY14" s="32"/>
      <c r="AXZ14" s="32"/>
      <c r="AYA14" s="32"/>
      <c r="AYB14" s="32"/>
      <c r="AYC14" s="32"/>
      <c r="AYD14" s="32"/>
      <c r="AYE14" s="32"/>
      <c r="AYF14" s="32"/>
      <c r="AYG14" s="32"/>
      <c r="AYH14" s="32"/>
      <c r="AYI14" s="32"/>
      <c r="AYJ14" s="32"/>
      <c r="AYK14" s="32"/>
      <c r="AYL14" s="32"/>
      <c r="AYM14" s="32"/>
      <c r="AYN14" s="32"/>
      <c r="AYO14" s="32"/>
      <c r="AYP14" s="32"/>
      <c r="AYQ14" s="32"/>
      <c r="AYR14" s="32"/>
      <c r="AYS14" s="32"/>
      <c r="AYT14" s="32"/>
      <c r="AYU14" s="32"/>
      <c r="AYV14" s="32"/>
      <c r="AYW14" s="32"/>
      <c r="AYX14" s="32"/>
      <c r="AYY14" s="32"/>
      <c r="AYZ14" s="32"/>
      <c r="AZA14" s="32"/>
      <c r="AZB14" s="32"/>
      <c r="AZC14" s="32"/>
      <c r="AZD14" s="32"/>
      <c r="AZE14" s="32"/>
      <c r="AZF14" s="32"/>
      <c r="AZG14" s="32"/>
      <c r="AZH14" s="32"/>
      <c r="AZI14" s="32"/>
      <c r="AZJ14" s="32"/>
      <c r="AZK14" s="32"/>
      <c r="AZL14" s="32"/>
      <c r="AZM14" s="32"/>
      <c r="AZN14" s="32"/>
      <c r="AZO14" s="32"/>
      <c r="AZP14" s="32"/>
      <c r="AZQ14" s="32"/>
      <c r="AZR14" s="32"/>
      <c r="AZS14" s="32"/>
      <c r="AZT14" s="32"/>
      <c r="AZU14" s="32"/>
      <c r="AZV14" s="32"/>
      <c r="AZW14" s="32"/>
      <c r="AZX14" s="32"/>
      <c r="AZY14" s="32"/>
      <c r="AZZ14" s="32"/>
      <c r="BAA14" s="32"/>
      <c r="BAB14" s="32"/>
      <c r="BAC14" s="32"/>
      <c r="BAD14" s="32"/>
      <c r="BAE14" s="32"/>
      <c r="BAF14" s="32"/>
      <c r="BAG14" s="32"/>
      <c r="BAH14" s="32"/>
      <c r="BAI14" s="32"/>
      <c r="BAJ14" s="32"/>
      <c r="BAK14" s="32"/>
      <c r="BAL14" s="32"/>
      <c r="BAM14" s="32"/>
    </row>
    <row r="15" spans="1:1391" s="32" customFormat="1" ht="15.75" thickBot="1">
      <c r="A15" s="37" t="s">
        <v>52</v>
      </c>
      <c r="B15" s="43">
        <v>42</v>
      </c>
      <c r="C15" s="44">
        <v>26</v>
      </c>
      <c r="D15" s="72"/>
      <c r="E15" s="43">
        <v>42</v>
      </c>
      <c r="F15" s="44">
        <v>26</v>
      </c>
      <c r="G15" s="72"/>
      <c r="H15" s="43">
        <v>39</v>
      </c>
      <c r="I15" s="45">
        <v>24</v>
      </c>
      <c r="J15" s="72"/>
      <c r="K15" s="43">
        <v>2</v>
      </c>
      <c r="L15" s="45">
        <v>1</v>
      </c>
      <c r="M15" s="72"/>
      <c r="N15" s="43">
        <v>3</v>
      </c>
      <c r="O15" s="45">
        <v>2</v>
      </c>
      <c r="P15" s="72"/>
      <c r="Q15" s="43">
        <v>0</v>
      </c>
      <c r="R15" s="45">
        <v>0</v>
      </c>
      <c r="S15" s="72"/>
      <c r="T15" s="43">
        <v>0</v>
      </c>
      <c r="U15" s="45">
        <v>0</v>
      </c>
      <c r="V15" s="72"/>
      <c r="W15" s="43">
        <v>1</v>
      </c>
      <c r="X15" s="45">
        <v>0</v>
      </c>
      <c r="Y15" s="72"/>
      <c r="Z15" s="43">
        <v>1</v>
      </c>
      <c r="AA15" s="45">
        <v>2</v>
      </c>
      <c r="AB15" s="72"/>
      <c r="AC15" s="43">
        <v>1</v>
      </c>
      <c r="AD15" s="45">
        <v>0</v>
      </c>
      <c r="AE15" s="72"/>
      <c r="AF15" s="43">
        <v>0</v>
      </c>
      <c r="AG15" s="45">
        <v>0</v>
      </c>
      <c r="AH15" s="72"/>
      <c r="AI15" s="43">
        <v>0</v>
      </c>
      <c r="AJ15" s="45">
        <v>0</v>
      </c>
      <c r="AK15" s="63"/>
    </row>
    <row r="16" spans="1:1391" ht="15.75" thickBot="1">
      <c r="A16" s="36" t="s">
        <v>21</v>
      </c>
      <c r="B16" s="46">
        <v>28</v>
      </c>
      <c r="C16" s="47">
        <v>30</v>
      </c>
      <c r="D16" s="73"/>
      <c r="E16" s="46">
        <v>28</v>
      </c>
      <c r="F16" s="47">
        <v>30</v>
      </c>
      <c r="G16" s="73"/>
      <c r="H16" s="46">
        <v>28</v>
      </c>
      <c r="I16" s="48">
        <v>30</v>
      </c>
      <c r="J16" s="73"/>
      <c r="K16" s="46">
        <v>3</v>
      </c>
      <c r="L16" s="48">
        <v>2</v>
      </c>
      <c r="M16" s="73"/>
      <c r="N16" s="46">
        <v>0</v>
      </c>
      <c r="O16" s="48">
        <v>0</v>
      </c>
      <c r="P16" s="73"/>
      <c r="Q16" s="46">
        <v>0</v>
      </c>
      <c r="R16" s="48">
        <v>0</v>
      </c>
      <c r="S16" s="73"/>
      <c r="T16" s="46">
        <v>0</v>
      </c>
      <c r="U16" s="48">
        <v>0</v>
      </c>
      <c r="V16" s="73"/>
      <c r="W16" s="46">
        <v>0</v>
      </c>
      <c r="X16" s="48">
        <v>0</v>
      </c>
      <c r="Y16" s="73"/>
      <c r="Z16" s="46">
        <v>0</v>
      </c>
      <c r="AA16" s="48">
        <v>0</v>
      </c>
      <c r="AB16" s="73"/>
      <c r="AC16" s="46">
        <v>0</v>
      </c>
      <c r="AD16" s="48">
        <v>0</v>
      </c>
      <c r="AE16" s="73"/>
      <c r="AF16" s="46">
        <v>0</v>
      </c>
      <c r="AG16" s="48">
        <v>0</v>
      </c>
      <c r="AH16" s="73"/>
      <c r="AI16" s="46">
        <v>0</v>
      </c>
      <c r="AJ16" s="48">
        <v>0</v>
      </c>
      <c r="AK16" s="65"/>
    </row>
    <row r="17" spans="1:1391" ht="15.75" thickBot="1">
      <c r="A17" s="36" t="s">
        <v>47</v>
      </c>
      <c r="B17" s="46">
        <v>40</v>
      </c>
      <c r="C17" s="47">
        <v>37</v>
      </c>
      <c r="D17" s="73"/>
      <c r="E17" s="46">
        <v>40</v>
      </c>
      <c r="F17" s="47">
        <v>37</v>
      </c>
      <c r="G17" s="73"/>
      <c r="H17" s="46">
        <v>34</v>
      </c>
      <c r="I17" s="48">
        <v>34</v>
      </c>
      <c r="J17" s="73"/>
      <c r="K17" s="46">
        <v>1</v>
      </c>
      <c r="L17" s="48">
        <v>0</v>
      </c>
      <c r="M17" s="73"/>
      <c r="N17" s="46">
        <v>6</v>
      </c>
      <c r="O17" s="48">
        <v>3</v>
      </c>
      <c r="P17" s="73"/>
      <c r="Q17" s="46">
        <v>0</v>
      </c>
      <c r="R17" s="48">
        <v>1</v>
      </c>
      <c r="S17" s="73"/>
      <c r="T17" s="46">
        <v>0</v>
      </c>
      <c r="U17" s="48">
        <v>0</v>
      </c>
      <c r="V17" s="73"/>
      <c r="W17" s="46">
        <v>0</v>
      </c>
      <c r="X17" s="48">
        <v>0</v>
      </c>
      <c r="Y17" s="73"/>
      <c r="Z17" s="46">
        <v>1</v>
      </c>
      <c r="AA17" s="48">
        <v>0</v>
      </c>
      <c r="AB17" s="73"/>
      <c r="AC17" s="46">
        <v>5</v>
      </c>
      <c r="AD17" s="48">
        <v>2</v>
      </c>
      <c r="AE17" s="73"/>
      <c r="AF17" s="46">
        <v>0</v>
      </c>
      <c r="AG17" s="48">
        <v>0</v>
      </c>
      <c r="AH17" s="73"/>
      <c r="AI17" s="46">
        <v>0</v>
      </c>
      <c r="AJ17" s="48">
        <v>0</v>
      </c>
      <c r="AK17" s="65"/>
    </row>
    <row r="18" spans="1:1391" s="38" customFormat="1" ht="15.75" thickBot="1">
      <c r="A18" s="37" t="s">
        <v>22</v>
      </c>
      <c r="B18" s="43">
        <v>5</v>
      </c>
      <c r="C18" s="44">
        <v>7</v>
      </c>
      <c r="D18" s="72"/>
      <c r="E18" s="43">
        <v>5</v>
      </c>
      <c r="F18" s="44">
        <v>7</v>
      </c>
      <c r="G18" s="72"/>
      <c r="H18" s="43">
        <v>5</v>
      </c>
      <c r="I18" s="45">
        <v>7</v>
      </c>
      <c r="J18" s="72"/>
      <c r="K18" s="43">
        <v>0</v>
      </c>
      <c r="L18" s="45">
        <v>0</v>
      </c>
      <c r="M18" s="72"/>
      <c r="N18" s="43">
        <v>0</v>
      </c>
      <c r="O18" s="45">
        <v>0</v>
      </c>
      <c r="P18" s="72"/>
      <c r="Q18" s="43">
        <v>0</v>
      </c>
      <c r="R18" s="45">
        <v>0</v>
      </c>
      <c r="S18" s="72"/>
      <c r="T18" s="43">
        <v>0</v>
      </c>
      <c r="U18" s="45">
        <v>0</v>
      </c>
      <c r="V18" s="72"/>
      <c r="W18" s="43">
        <v>0</v>
      </c>
      <c r="X18" s="45">
        <v>0</v>
      </c>
      <c r="Y18" s="72"/>
      <c r="Z18" s="43">
        <v>0</v>
      </c>
      <c r="AA18" s="45">
        <v>0</v>
      </c>
      <c r="AB18" s="72"/>
      <c r="AC18" s="43">
        <v>0</v>
      </c>
      <c r="AD18" s="45">
        <v>0</v>
      </c>
      <c r="AE18" s="72"/>
      <c r="AF18" s="43">
        <v>0</v>
      </c>
      <c r="AG18" s="45">
        <v>0</v>
      </c>
      <c r="AH18" s="72"/>
      <c r="AI18" s="43">
        <v>0</v>
      </c>
      <c r="AJ18" s="45">
        <v>0</v>
      </c>
      <c r="AK18" s="63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  <c r="SQ18" s="32"/>
      <c r="SR18" s="32"/>
      <c r="SS18" s="32"/>
      <c r="ST18" s="32"/>
      <c r="SU18" s="32"/>
      <c r="SV18" s="32"/>
      <c r="SW18" s="32"/>
      <c r="SX18" s="32"/>
      <c r="SY18" s="32"/>
      <c r="SZ18" s="32"/>
      <c r="TA18" s="32"/>
      <c r="TB18" s="32"/>
      <c r="TC18" s="32"/>
      <c r="TD18" s="32"/>
      <c r="TE18" s="32"/>
      <c r="TF18" s="32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  <c r="TS18" s="32"/>
      <c r="TT18" s="32"/>
      <c r="TU18" s="32"/>
      <c r="TV18" s="32"/>
      <c r="TW18" s="32"/>
      <c r="TX18" s="32"/>
      <c r="TY18" s="32"/>
      <c r="TZ18" s="32"/>
      <c r="UA18" s="32"/>
      <c r="UB18" s="32"/>
      <c r="UC18" s="32"/>
      <c r="UD18" s="32"/>
      <c r="UE18" s="32"/>
      <c r="UF18" s="32"/>
      <c r="UG18" s="32"/>
      <c r="UH18" s="32"/>
      <c r="UI18" s="32"/>
      <c r="UJ18" s="32"/>
      <c r="UK18" s="32"/>
      <c r="UL18" s="32"/>
      <c r="UM18" s="32"/>
      <c r="UN18" s="32"/>
      <c r="UO18" s="32"/>
      <c r="UP18" s="32"/>
      <c r="UQ18" s="32"/>
      <c r="UR18" s="32"/>
      <c r="US18" s="32"/>
      <c r="UT18" s="32"/>
      <c r="UU18" s="32"/>
      <c r="UV18" s="32"/>
      <c r="UW18" s="32"/>
      <c r="UX18" s="32"/>
      <c r="UY18" s="32"/>
      <c r="UZ18" s="32"/>
      <c r="VA18" s="32"/>
      <c r="VB18" s="32"/>
      <c r="VC18" s="32"/>
      <c r="VD18" s="32"/>
      <c r="VE18" s="32"/>
      <c r="VF18" s="32"/>
      <c r="VG18" s="32"/>
      <c r="VH18" s="32"/>
      <c r="VI18" s="32"/>
      <c r="VJ18" s="32"/>
      <c r="VK18" s="32"/>
      <c r="VL18" s="32"/>
      <c r="VM18" s="32"/>
      <c r="VN18" s="32"/>
      <c r="VO18" s="32"/>
      <c r="VP18" s="32"/>
      <c r="VQ18" s="32"/>
      <c r="VR18" s="32"/>
      <c r="VS18" s="32"/>
      <c r="VT18" s="32"/>
      <c r="VU18" s="32"/>
      <c r="VV18" s="32"/>
      <c r="VW18" s="32"/>
      <c r="VX18" s="32"/>
      <c r="VY18" s="32"/>
      <c r="VZ18" s="32"/>
      <c r="WA18" s="32"/>
      <c r="WB18" s="32"/>
      <c r="WC18" s="32"/>
      <c r="WD18" s="32"/>
      <c r="WE18" s="32"/>
      <c r="WF18" s="32"/>
      <c r="WG18" s="32"/>
      <c r="WH18" s="32"/>
      <c r="WI18" s="32"/>
      <c r="WJ18" s="32"/>
      <c r="WK18" s="32"/>
      <c r="WL18" s="32"/>
      <c r="WM18" s="32"/>
      <c r="WN18" s="32"/>
      <c r="WO18" s="32"/>
      <c r="WP18" s="32"/>
      <c r="WQ18" s="32"/>
      <c r="WR18" s="32"/>
      <c r="WS18" s="32"/>
      <c r="WT18" s="32"/>
      <c r="WU18" s="32"/>
      <c r="WV18" s="32"/>
      <c r="WW18" s="32"/>
      <c r="WX18" s="32"/>
      <c r="WY18" s="32"/>
      <c r="WZ18" s="32"/>
      <c r="XA18" s="32"/>
      <c r="XB18" s="32"/>
      <c r="XC18" s="32"/>
      <c r="XD18" s="32"/>
      <c r="XE18" s="32"/>
      <c r="XF18" s="32"/>
      <c r="XG18" s="32"/>
      <c r="XH18" s="32"/>
      <c r="XI18" s="32"/>
      <c r="XJ18" s="32"/>
      <c r="XK18" s="32"/>
      <c r="XL18" s="32"/>
      <c r="XM18" s="32"/>
      <c r="XN18" s="32"/>
      <c r="XO18" s="32"/>
      <c r="XP18" s="32"/>
      <c r="XQ18" s="32"/>
      <c r="XR18" s="32"/>
      <c r="XS18" s="32"/>
      <c r="XT18" s="32"/>
      <c r="XU18" s="32"/>
      <c r="XV18" s="32"/>
      <c r="XW18" s="32"/>
      <c r="XX18" s="32"/>
      <c r="XY18" s="32"/>
      <c r="XZ18" s="32"/>
      <c r="YA18" s="32"/>
      <c r="YB18" s="32"/>
      <c r="YC18" s="32"/>
      <c r="YD18" s="32"/>
      <c r="YE18" s="32"/>
      <c r="YF18" s="32"/>
      <c r="YG18" s="32"/>
      <c r="YH18" s="32"/>
      <c r="YI18" s="32"/>
      <c r="YJ18" s="32"/>
      <c r="YK18" s="32"/>
      <c r="YL18" s="32"/>
      <c r="YM18" s="32"/>
      <c r="YN18" s="32"/>
      <c r="YO18" s="32"/>
      <c r="YP18" s="32"/>
      <c r="YQ18" s="32"/>
      <c r="YR18" s="32"/>
      <c r="YS18" s="32"/>
      <c r="YT18" s="32"/>
      <c r="YU18" s="32"/>
      <c r="YV18" s="32"/>
      <c r="YW18" s="32"/>
      <c r="YX18" s="32"/>
      <c r="YY18" s="32"/>
      <c r="YZ18" s="32"/>
      <c r="ZA18" s="32"/>
      <c r="ZB18" s="32"/>
      <c r="ZC18" s="32"/>
      <c r="ZD18" s="32"/>
      <c r="ZE18" s="32"/>
      <c r="ZF18" s="32"/>
      <c r="ZG18" s="32"/>
      <c r="ZH18" s="32"/>
      <c r="ZI18" s="32"/>
      <c r="ZJ18" s="32"/>
      <c r="ZK18" s="32"/>
      <c r="ZL18" s="32"/>
      <c r="ZM18" s="32"/>
      <c r="ZN18" s="32"/>
      <c r="ZO18" s="32"/>
      <c r="ZP18" s="32"/>
      <c r="ZQ18" s="32"/>
      <c r="ZR18" s="32"/>
      <c r="ZS18" s="32"/>
      <c r="ZT18" s="32"/>
      <c r="ZU18" s="32"/>
      <c r="ZV18" s="32"/>
      <c r="ZW18" s="32"/>
      <c r="ZX18" s="32"/>
      <c r="ZY18" s="32"/>
      <c r="ZZ18" s="32"/>
      <c r="AAA18" s="32"/>
      <c r="AAB18" s="32"/>
      <c r="AAC18" s="32"/>
      <c r="AAD18" s="32"/>
      <c r="AAE18" s="32"/>
      <c r="AAF18" s="32"/>
      <c r="AAG18" s="32"/>
      <c r="AAH18" s="32"/>
      <c r="AAI18" s="32"/>
      <c r="AAJ18" s="32"/>
      <c r="AAK18" s="32"/>
      <c r="AAL18" s="32"/>
      <c r="AAM18" s="32"/>
      <c r="AAN18" s="32"/>
      <c r="AAO18" s="32"/>
      <c r="AAP18" s="32"/>
      <c r="AAQ18" s="32"/>
      <c r="AAR18" s="32"/>
      <c r="AAS18" s="32"/>
      <c r="AAT18" s="32"/>
      <c r="AAU18" s="32"/>
      <c r="AAV18" s="32"/>
      <c r="AAW18" s="32"/>
      <c r="AAX18" s="32"/>
      <c r="AAY18" s="32"/>
      <c r="AAZ18" s="32"/>
      <c r="ABA18" s="32"/>
      <c r="ABB18" s="32"/>
      <c r="ABC18" s="32"/>
      <c r="ABD18" s="32"/>
      <c r="ABE18" s="32"/>
      <c r="ABF18" s="32"/>
      <c r="ABG18" s="32"/>
      <c r="ABH18" s="32"/>
      <c r="ABI18" s="32"/>
      <c r="ABJ18" s="32"/>
      <c r="ABK18" s="32"/>
      <c r="ABL18" s="32"/>
      <c r="ABM18" s="32"/>
      <c r="ABN18" s="32"/>
      <c r="ABO18" s="32"/>
      <c r="ABP18" s="32"/>
      <c r="ABQ18" s="32"/>
      <c r="ABR18" s="32"/>
      <c r="ABS18" s="32"/>
      <c r="ABT18" s="32"/>
      <c r="ABU18" s="32"/>
      <c r="ABV18" s="32"/>
      <c r="ABW18" s="32"/>
      <c r="ABX18" s="32"/>
      <c r="ABY18" s="32"/>
      <c r="ABZ18" s="32"/>
      <c r="ACA18" s="32"/>
      <c r="ACB18" s="32"/>
      <c r="ACC18" s="32"/>
      <c r="ACD18" s="32"/>
      <c r="ACE18" s="32"/>
      <c r="ACF18" s="32"/>
      <c r="ACG18" s="32"/>
      <c r="ACH18" s="32"/>
      <c r="ACI18" s="32"/>
      <c r="ACJ18" s="32"/>
      <c r="ACK18" s="32"/>
      <c r="ACL18" s="32"/>
      <c r="ACM18" s="32"/>
      <c r="ACN18" s="32"/>
      <c r="ACO18" s="32"/>
      <c r="ACP18" s="32"/>
      <c r="ACQ18" s="32"/>
      <c r="ACR18" s="32"/>
      <c r="ACS18" s="32"/>
      <c r="ACT18" s="32"/>
      <c r="ACU18" s="32"/>
      <c r="ACV18" s="32"/>
      <c r="ACW18" s="32"/>
      <c r="ACX18" s="32"/>
      <c r="ACY18" s="32"/>
      <c r="ACZ18" s="32"/>
      <c r="ADA18" s="32"/>
      <c r="ADB18" s="32"/>
      <c r="ADC18" s="32"/>
      <c r="ADD18" s="32"/>
      <c r="ADE18" s="32"/>
      <c r="ADF18" s="32"/>
      <c r="ADG18" s="32"/>
      <c r="ADH18" s="32"/>
      <c r="ADI18" s="32"/>
      <c r="ADJ18" s="32"/>
      <c r="ADK18" s="32"/>
      <c r="ADL18" s="32"/>
      <c r="ADM18" s="32"/>
      <c r="ADN18" s="32"/>
      <c r="ADO18" s="32"/>
      <c r="ADP18" s="32"/>
      <c r="ADQ18" s="32"/>
      <c r="ADR18" s="32"/>
      <c r="ADS18" s="32"/>
      <c r="ADT18" s="32"/>
      <c r="ADU18" s="32"/>
      <c r="ADV18" s="32"/>
      <c r="ADW18" s="32"/>
      <c r="ADX18" s="32"/>
      <c r="ADY18" s="32"/>
      <c r="ADZ18" s="32"/>
      <c r="AEA18" s="32"/>
      <c r="AEB18" s="32"/>
      <c r="AEC18" s="32"/>
      <c r="AED18" s="32"/>
      <c r="AEE18" s="32"/>
      <c r="AEF18" s="32"/>
      <c r="AEG18" s="32"/>
      <c r="AEH18" s="32"/>
      <c r="AEI18" s="32"/>
      <c r="AEJ18" s="32"/>
      <c r="AEK18" s="32"/>
      <c r="AEL18" s="32"/>
      <c r="AEM18" s="32"/>
      <c r="AEN18" s="32"/>
      <c r="AEO18" s="32"/>
      <c r="AEP18" s="32"/>
      <c r="AEQ18" s="32"/>
      <c r="AER18" s="32"/>
      <c r="AES18" s="32"/>
      <c r="AET18" s="32"/>
      <c r="AEU18" s="32"/>
      <c r="AEV18" s="32"/>
      <c r="AEW18" s="32"/>
      <c r="AEX18" s="32"/>
      <c r="AEY18" s="32"/>
      <c r="AEZ18" s="32"/>
      <c r="AFA18" s="32"/>
      <c r="AFB18" s="32"/>
      <c r="AFC18" s="32"/>
      <c r="AFD18" s="32"/>
      <c r="AFE18" s="32"/>
      <c r="AFF18" s="32"/>
      <c r="AFG18" s="32"/>
      <c r="AFH18" s="32"/>
      <c r="AFI18" s="32"/>
      <c r="AFJ18" s="32"/>
      <c r="AFK18" s="32"/>
      <c r="AFL18" s="32"/>
      <c r="AFM18" s="32"/>
      <c r="AFN18" s="32"/>
      <c r="AFO18" s="32"/>
      <c r="AFP18" s="32"/>
      <c r="AFQ18" s="32"/>
      <c r="AFR18" s="32"/>
      <c r="AFS18" s="32"/>
      <c r="AFT18" s="32"/>
      <c r="AFU18" s="32"/>
      <c r="AFV18" s="32"/>
      <c r="AFW18" s="32"/>
      <c r="AFX18" s="32"/>
      <c r="AFY18" s="32"/>
      <c r="AFZ18" s="32"/>
      <c r="AGA18" s="32"/>
      <c r="AGB18" s="32"/>
      <c r="AGC18" s="32"/>
      <c r="AGD18" s="32"/>
      <c r="AGE18" s="32"/>
      <c r="AGF18" s="32"/>
      <c r="AGG18" s="32"/>
      <c r="AGH18" s="32"/>
      <c r="AGI18" s="32"/>
      <c r="AGJ18" s="32"/>
      <c r="AGK18" s="32"/>
      <c r="AGL18" s="32"/>
      <c r="AGM18" s="32"/>
      <c r="AGN18" s="32"/>
      <c r="AGO18" s="32"/>
      <c r="AGP18" s="32"/>
      <c r="AGQ18" s="32"/>
      <c r="AGR18" s="32"/>
      <c r="AGS18" s="32"/>
      <c r="AGT18" s="32"/>
      <c r="AGU18" s="32"/>
      <c r="AGV18" s="32"/>
      <c r="AGW18" s="32"/>
      <c r="AGX18" s="32"/>
      <c r="AGY18" s="32"/>
      <c r="AGZ18" s="32"/>
      <c r="AHA18" s="32"/>
      <c r="AHB18" s="32"/>
      <c r="AHC18" s="32"/>
      <c r="AHD18" s="32"/>
      <c r="AHE18" s="32"/>
      <c r="AHF18" s="32"/>
      <c r="AHG18" s="32"/>
      <c r="AHH18" s="32"/>
      <c r="AHI18" s="32"/>
      <c r="AHJ18" s="32"/>
      <c r="AHK18" s="32"/>
      <c r="AHL18" s="32"/>
      <c r="AHM18" s="32"/>
      <c r="AHN18" s="32"/>
      <c r="AHO18" s="32"/>
      <c r="AHP18" s="32"/>
      <c r="AHQ18" s="32"/>
      <c r="AHR18" s="32"/>
      <c r="AHS18" s="32"/>
      <c r="AHT18" s="32"/>
      <c r="AHU18" s="32"/>
      <c r="AHV18" s="32"/>
      <c r="AHW18" s="32"/>
      <c r="AHX18" s="32"/>
      <c r="AHY18" s="32"/>
      <c r="AHZ18" s="32"/>
      <c r="AIA18" s="32"/>
      <c r="AIB18" s="32"/>
      <c r="AIC18" s="32"/>
      <c r="AID18" s="32"/>
      <c r="AIE18" s="32"/>
      <c r="AIF18" s="32"/>
      <c r="AIG18" s="32"/>
      <c r="AIH18" s="32"/>
      <c r="AII18" s="32"/>
      <c r="AIJ18" s="32"/>
      <c r="AIK18" s="32"/>
      <c r="AIL18" s="32"/>
      <c r="AIM18" s="32"/>
      <c r="AIN18" s="32"/>
      <c r="AIO18" s="32"/>
      <c r="AIP18" s="32"/>
      <c r="AIQ18" s="32"/>
      <c r="AIR18" s="32"/>
      <c r="AIS18" s="32"/>
      <c r="AIT18" s="32"/>
      <c r="AIU18" s="32"/>
      <c r="AIV18" s="32"/>
      <c r="AIW18" s="32"/>
      <c r="AIX18" s="32"/>
      <c r="AIY18" s="32"/>
      <c r="AIZ18" s="32"/>
      <c r="AJA18" s="32"/>
      <c r="AJB18" s="32"/>
      <c r="AJC18" s="32"/>
      <c r="AJD18" s="32"/>
      <c r="AJE18" s="32"/>
      <c r="AJF18" s="32"/>
      <c r="AJG18" s="32"/>
      <c r="AJH18" s="32"/>
      <c r="AJI18" s="32"/>
      <c r="AJJ18" s="32"/>
      <c r="AJK18" s="32"/>
      <c r="AJL18" s="32"/>
      <c r="AJM18" s="32"/>
      <c r="AJN18" s="32"/>
      <c r="AJO18" s="32"/>
      <c r="AJP18" s="32"/>
      <c r="AJQ18" s="32"/>
      <c r="AJR18" s="32"/>
      <c r="AJS18" s="32"/>
      <c r="AJT18" s="32"/>
      <c r="AJU18" s="32"/>
      <c r="AJV18" s="32"/>
      <c r="AJW18" s="32"/>
      <c r="AJX18" s="32"/>
      <c r="AJY18" s="32"/>
      <c r="AJZ18" s="32"/>
      <c r="AKA18" s="32"/>
      <c r="AKB18" s="32"/>
      <c r="AKC18" s="32"/>
      <c r="AKD18" s="32"/>
      <c r="AKE18" s="32"/>
      <c r="AKF18" s="32"/>
      <c r="AKG18" s="32"/>
      <c r="AKH18" s="32"/>
      <c r="AKI18" s="32"/>
      <c r="AKJ18" s="32"/>
      <c r="AKK18" s="32"/>
      <c r="AKL18" s="32"/>
      <c r="AKM18" s="32"/>
      <c r="AKN18" s="32"/>
      <c r="AKO18" s="32"/>
      <c r="AKP18" s="32"/>
      <c r="AKQ18" s="32"/>
      <c r="AKR18" s="32"/>
      <c r="AKS18" s="32"/>
      <c r="AKT18" s="32"/>
      <c r="AKU18" s="32"/>
      <c r="AKV18" s="32"/>
      <c r="AKW18" s="32"/>
      <c r="AKX18" s="32"/>
      <c r="AKY18" s="32"/>
      <c r="AKZ18" s="32"/>
      <c r="ALA18" s="32"/>
      <c r="ALB18" s="32"/>
      <c r="ALC18" s="32"/>
      <c r="ALD18" s="32"/>
      <c r="ALE18" s="32"/>
      <c r="ALF18" s="32"/>
      <c r="ALG18" s="32"/>
      <c r="ALH18" s="32"/>
      <c r="ALI18" s="32"/>
      <c r="ALJ18" s="32"/>
      <c r="ALK18" s="32"/>
      <c r="ALL18" s="32"/>
      <c r="ALM18" s="32"/>
      <c r="ALN18" s="32"/>
      <c r="ALO18" s="32"/>
      <c r="ALP18" s="32"/>
      <c r="ALQ18" s="32"/>
      <c r="ALR18" s="32"/>
      <c r="ALS18" s="32"/>
      <c r="ALT18" s="32"/>
      <c r="ALU18" s="32"/>
      <c r="ALV18" s="32"/>
      <c r="ALW18" s="32"/>
      <c r="ALX18" s="32"/>
      <c r="ALY18" s="32"/>
      <c r="ALZ18" s="32"/>
      <c r="AMA18" s="32"/>
      <c r="AMB18" s="32"/>
      <c r="AMC18" s="32"/>
      <c r="AMD18" s="32"/>
      <c r="AME18" s="32"/>
      <c r="AMF18" s="32"/>
      <c r="AMG18" s="32"/>
      <c r="AMH18" s="32"/>
      <c r="AMI18" s="32"/>
      <c r="AMJ18" s="32"/>
      <c r="AMK18" s="32"/>
      <c r="AML18" s="32"/>
      <c r="AMM18" s="32"/>
      <c r="AMN18" s="32"/>
      <c r="AMO18" s="32"/>
      <c r="AMP18" s="32"/>
      <c r="AMQ18" s="32"/>
      <c r="AMR18" s="32"/>
      <c r="AMS18" s="32"/>
      <c r="AMT18" s="32"/>
      <c r="AMU18" s="32"/>
      <c r="AMV18" s="32"/>
      <c r="AMW18" s="32"/>
      <c r="AMX18" s="32"/>
      <c r="AMY18" s="32"/>
      <c r="AMZ18" s="32"/>
      <c r="ANA18" s="32"/>
      <c r="ANB18" s="32"/>
      <c r="ANC18" s="32"/>
      <c r="AND18" s="32"/>
      <c r="ANE18" s="32"/>
      <c r="ANF18" s="32"/>
      <c r="ANG18" s="32"/>
      <c r="ANH18" s="32"/>
      <c r="ANI18" s="32"/>
      <c r="ANJ18" s="32"/>
      <c r="ANK18" s="32"/>
      <c r="ANL18" s="32"/>
      <c r="ANM18" s="32"/>
      <c r="ANN18" s="32"/>
      <c r="ANO18" s="32"/>
      <c r="ANP18" s="32"/>
      <c r="ANQ18" s="32"/>
      <c r="ANR18" s="32"/>
      <c r="ANS18" s="32"/>
      <c r="ANT18" s="32"/>
      <c r="ANU18" s="32"/>
      <c r="ANV18" s="32"/>
      <c r="ANW18" s="32"/>
      <c r="ANX18" s="32"/>
      <c r="ANY18" s="32"/>
      <c r="ANZ18" s="32"/>
      <c r="AOA18" s="32"/>
      <c r="AOB18" s="32"/>
      <c r="AOC18" s="32"/>
      <c r="AOD18" s="32"/>
      <c r="AOE18" s="32"/>
      <c r="AOF18" s="32"/>
      <c r="AOG18" s="32"/>
      <c r="AOH18" s="32"/>
      <c r="AOI18" s="32"/>
      <c r="AOJ18" s="32"/>
      <c r="AOK18" s="32"/>
      <c r="AOL18" s="32"/>
      <c r="AOM18" s="32"/>
      <c r="AON18" s="32"/>
      <c r="AOO18" s="32"/>
      <c r="AOP18" s="32"/>
      <c r="AOQ18" s="32"/>
      <c r="AOR18" s="32"/>
      <c r="AOS18" s="32"/>
      <c r="AOT18" s="32"/>
      <c r="AOU18" s="32"/>
      <c r="AOV18" s="32"/>
      <c r="AOW18" s="32"/>
      <c r="AOX18" s="32"/>
      <c r="AOY18" s="32"/>
      <c r="AOZ18" s="32"/>
      <c r="APA18" s="32"/>
      <c r="APB18" s="32"/>
      <c r="APC18" s="32"/>
      <c r="APD18" s="32"/>
      <c r="APE18" s="32"/>
      <c r="APF18" s="32"/>
      <c r="APG18" s="32"/>
      <c r="APH18" s="32"/>
      <c r="API18" s="32"/>
      <c r="APJ18" s="32"/>
      <c r="APK18" s="32"/>
      <c r="APL18" s="32"/>
      <c r="APM18" s="32"/>
      <c r="APN18" s="32"/>
      <c r="APO18" s="32"/>
      <c r="APP18" s="32"/>
      <c r="APQ18" s="32"/>
      <c r="APR18" s="32"/>
      <c r="APS18" s="32"/>
      <c r="APT18" s="32"/>
      <c r="APU18" s="32"/>
      <c r="APV18" s="32"/>
      <c r="APW18" s="32"/>
      <c r="APX18" s="32"/>
      <c r="APY18" s="32"/>
      <c r="APZ18" s="32"/>
      <c r="AQA18" s="32"/>
      <c r="AQB18" s="32"/>
      <c r="AQC18" s="32"/>
      <c r="AQD18" s="32"/>
      <c r="AQE18" s="32"/>
      <c r="AQF18" s="32"/>
      <c r="AQG18" s="32"/>
      <c r="AQH18" s="32"/>
      <c r="AQI18" s="32"/>
      <c r="AQJ18" s="32"/>
      <c r="AQK18" s="32"/>
      <c r="AQL18" s="32"/>
      <c r="AQM18" s="32"/>
      <c r="AQN18" s="32"/>
      <c r="AQO18" s="32"/>
      <c r="AQP18" s="32"/>
      <c r="AQQ18" s="32"/>
      <c r="AQR18" s="32"/>
      <c r="AQS18" s="32"/>
      <c r="AQT18" s="32"/>
      <c r="AQU18" s="32"/>
      <c r="AQV18" s="32"/>
      <c r="AQW18" s="32"/>
      <c r="AQX18" s="32"/>
      <c r="AQY18" s="32"/>
      <c r="AQZ18" s="32"/>
      <c r="ARA18" s="32"/>
      <c r="ARB18" s="32"/>
      <c r="ARC18" s="32"/>
      <c r="ARD18" s="32"/>
      <c r="ARE18" s="32"/>
      <c r="ARF18" s="32"/>
      <c r="ARG18" s="32"/>
      <c r="ARH18" s="32"/>
      <c r="ARI18" s="32"/>
      <c r="ARJ18" s="32"/>
      <c r="ARK18" s="32"/>
      <c r="ARL18" s="32"/>
      <c r="ARM18" s="32"/>
      <c r="ARN18" s="32"/>
      <c r="ARO18" s="32"/>
      <c r="ARP18" s="32"/>
      <c r="ARQ18" s="32"/>
      <c r="ARR18" s="32"/>
      <c r="ARS18" s="32"/>
      <c r="ART18" s="32"/>
      <c r="ARU18" s="32"/>
      <c r="ARV18" s="32"/>
      <c r="ARW18" s="32"/>
      <c r="ARX18" s="32"/>
      <c r="ARY18" s="32"/>
      <c r="ARZ18" s="32"/>
      <c r="ASA18" s="32"/>
      <c r="ASB18" s="32"/>
      <c r="ASC18" s="32"/>
      <c r="ASD18" s="32"/>
      <c r="ASE18" s="32"/>
      <c r="ASF18" s="32"/>
      <c r="ASG18" s="32"/>
      <c r="ASH18" s="32"/>
      <c r="ASI18" s="32"/>
      <c r="ASJ18" s="32"/>
      <c r="ASK18" s="32"/>
      <c r="ASL18" s="32"/>
      <c r="ASM18" s="32"/>
      <c r="ASN18" s="32"/>
      <c r="ASO18" s="32"/>
      <c r="ASP18" s="32"/>
      <c r="ASQ18" s="32"/>
      <c r="ASR18" s="32"/>
      <c r="ASS18" s="32"/>
      <c r="AST18" s="32"/>
      <c r="ASU18" s="32"/>
      <c r="ASV18" s="32"/>
      <c r="ASW18" s="32"/>
      <c r="ASX18" s="32"/>
      <c r="ASY18" s="32"/>
      <c r="ASZ18" s="32"/>
      <c r="ATA18" s="32"/>
      <c r="ATB18" s="32"/>
      <c r="ATC18" s="32"/>
      <c r="ATD18" s="32"/>
      <c r="ATE18" s="32"/>
      <c r="ATF18" s="32"/>
      <c r="ATG18" s="32"/>
      <c r="ATH18" s="32"/>
      <c r="ATI18" s="32"/>
      <c r="ATJ18" s="32"/>
      <c r="ATK18" s="32"/>
      <c r="ATL18" s="32"/>
      <c r="ATM18" s="32"/>
      <c r="ATN18" s="32"/>
      <c r="ATO18" s="32"/>
      <c r="ATP18" s="32"/>
      <c r="ATQ18" s="32"/>
      <c r="ATR18" s="32"/>
      <c r="ATS18" s="32"/>
      <c r="ATT18" s="32"/>
      <c r="ATU18" s="32"/>
      <c r="ATV18" s="32"/>
      <c r="ATW18" s="32"/>
      <c r="ATX18" s="32"/>
      <c r="ATY18" s="32"/>
      <c r="ATZ18" s="32"/>
      <c r="AUA18" s="32"/>
      <c r="AUB18" s="32"/>
      <c r="AUC18" s="32"/>
      <c r="AUD18" s="32"/>
      <c r="AUE18" s="32"/>
      <c r="AUF18" s="32"/>
      <c r="AUG18" s="32"/>
      <c r="AUH18" s="32"/>
      <c r="AUI18" s="32"/>
      <c r="AUJ18" s="32"/>
      <c r="AUK18" s="32"/>
      <c r="AUL18" s="32"/>
      <c r="AUM18" s="32"/>
      <c r="AUN18" s="32"/>
      <c r="AUO18" s="32"/>
      <c r="AUP18" s="32"/>
      <c r="AUQ18" s="32"/>
      <c r="AUR18" s="32"/>
      <c r="AUS18" s="32"/>
      <c r="AUT18" s="32"/>
      <c r="AUU18" s="32"/>
      <c r="AUV18" s="32"/>
      <c r="AUW18" s="32"/>
      <c r="AUX18" s="32"/>
      <c r="AUY18" s="32"/>
      <c r="AUZ18" s="32"/>
      <c r="AVA18" s="32"/>
      <c r="AVB18" s="32"/>
      <c r="AVC18" s="32"/>
      <c r="AVD18" s="32"/>
      <c r="AVE18" s="32"/>
      <c r="AVF18" s="32"/>
      <c r="AVG18" s="32"/>
      <c r="AVH18" s="32"/>
      <c r="AVI18" s="32"/>
      <c r="AVJ18" s="32"/>
      <c r="AVK18" s="32"/>
      <c r="AVL18" s="32"/>
      <c r="AVM18" s="32"/>
      <c r="AVN18" s="32"/>
      <c r="AVO18" s="32"/>
      <c r="AVP18" s="32"/>
      <c r="AVQ18" s="32"/>
      <c r="AVR18" s="32"/>
      <c r="AVS18" s="32"/>
      <c r="AVT18" s="32"/>
      <c r="AVU18" s="32"/>
      <c r="AVV18" s="32"/>
      <c r="AVW18" s="32"/>
      <c r="AVX18" s="32"/>
      <c r="AVY18" s="32"/>
      <c r="AVZ18" s="32"/>
      <c r="AWA18" s="32"/>
      <c r="AWB18" s="32"/>
      <c r="AWC18" s="32"/>
      <c r="AWD18" s="32"/>
      <c r="AWE18" s="32"/>
      <c r="AWF18" s="32"/>
      <c r="AWG18" s="32"/>
      <c r="AWH18" s="32"/>
      <c r="AWI18" s="32"/>
      <c r="AWJ18" s="32"/>
      <c r="AWK18" s="32"/>
      <c r="AWL18" s="32"/>
      <c r="AWM18" s="32"/>
      <c r="AWN18" s="32"/>
      <c r="AWO18" s="32"/>
      <c r="AWP18" s="32"/>
      <c r="AWQ18" s="32"/>
      <c r="AWR18" s="32"/>
      <c r="AWS18" s="32"/>
      <c r="AWT18" s="32"/>
      <c r="AWU18" s="32"/>
      <c r="AWV18" s="32"/>
      <c r="AWW18" s="32"/>
      <c r="AWX18" s="32"/>
      <c r="AWY18" s="32"/>
      <c r="AWZ18" s="32"/>
      <c r="AXA18" s="32"/>
      <c r="AXB18" s="32"/>
      <c r="AXC18" s="32"/>
      <c r="AXD18" s="32"/>
      <c r="AXE18" s="32"/>
      <c r="AXF18" s="32"/>
      <c r="AXG18" s="32"/>
      <c r="AXH18" s="32"/>
      <c r="AXI18" s="32"/>
      <c r="AXJ18" s="32"/>
      <c r="AXK18" s="32"/>
      <c r="AXL18" s="32"/>
      <c r="AXM18" s="32"/>
      <c r="AXN18" s="32"/>
      <c r="AXO18" s="32"/>
      <c r="AXP18" s="32"/>
      <c r="AXQ18" s="32"/>
      <c r="AXR18" s="32"/>
      <c r="AXS18" s="32"/>
      <c r="AXT18" s="32"/>
      <c r="AXU18" s="32"/>
      <c r="AXV18" s="32"/>
      <c r="AXW18" s="32"/>
      <c r="AXX18" s="32"/>
      <c r="AXY18" s="32"/>
      <c r="AXZ18" s="32"/>
      <c r="AYA18" s="32"/>
      <c r="AYB18" s="32"/>
      <c r="AYC18" s="32"/>
      <c r="AYD18" s="32"/>
      <c r="AYE18" s="32"/>
      <c r="AYF18" s="32"/>
      <c r="AYG18" s="32"/>
      <c r="AYH18" s="32"/>
      <c r="AYI18" s="32"/>
      <c r="AYJ18" s="32"/>
      <c r="AYK18" s="32"/>
      <c r="AYL18" s="32"/>
      <c r="AYM18" s="32"/>
      <c r="AYN18" s="32"/>
      <c r="AYO18" s="32"/>
      <c r="AYP18" s="32"/>
      <c r="AYQ18" s="32"/>
      <c r="AYR18" s="32"/>
      <c r="AYS18" s="32"/>
      <c r="AYT18" s="32"/>
      <c r="AYU18" s="32"/>
      <c r="AYV18" s="32"/>
      <c r="AYW18" s="32"/>
      <c r="AYX18" s="32"/>
      <c r="AYY18" s="32"/>
      <c r="AYZ18" s="32"/>
      <c r="AZA18" s="32"/>
      <c r="AZB18" s="32"/>
      <c r="AZC18" s="32"/>
      <c r="AZD18" s="32"/>
      <c r="AZE18" s="32"/>
      <c r="AZF18" s="32"/>
      <c r="AZG18" s="32"/>
      <c r="AZH18" s="32"/>
      <c r="AZI18" s="32"/>
      <c r="AZJ18" s="32"/>
      <c r="AZK18" s="32"/>
      <c r="AZL18" s="32"/>
      <c r="AZM18" s="32"/>
      <c r="AZN18" s="32"/>
      <c r="AZO18" s="32"/>
      <c r="AZP18" s="32"/>
      <c r="AZQ18" s="32"/>
      <c r="AZR18" s="32"/>
      <c r="AZS18" s="32"/>
      <c r="AZT18" s="32"/>
      <c r="AZU18" s="32"/>
      <c r="AZV18" s="32"/>
      <c r="AZW18" s="32"/>
      <c r="AZX18" s="32"/>
      <c r="AZY18" s="32"/>
      <c r="AZZ18" s="32"/>
      <c r="BAA18" s="32"/>
      <c r="BAB18" s="32"/>
      <c r="BAC18" s="32"/>
      <c r="BAD18" s="32"/>
      <c r="BAE18" s="32"/>
      <c r="BAF18" s="32"/>
      <c r="BAG18" s="32"/>
      <c r="BAH18" s="32"/>
      <c r="BAI18" s="32"/>
      <c r="BAJ18" s="32"/>
      <c r="BAK18" s="32"/>
      <c r="BAL18" s="32"/>
      <c r="BAM18" s="32"/>
    </row>
    <row r="19" spans="1:1391" ht="15.75" thickBot="1">
      <c r="A19" s="36" t="s">
        <v>23</v>
      </c>
      <c r="B19" s="46">
        <v>63</v>
      </c>
      <c r="C19" s="47">
        <v>30</v>
      </c>
      <c r="D19" s="73"/>
      <c r="E19" s="46">
        <v>63</v>
      </c>
      <c r="F19" s="47">
        <v>30</v>
      </c>
      <c r="G19" s="73"/>
      <c r="H19" s="46">
        <v>55</v>
      </c>
      <c r="I19" s="48">
        <v>30</v>
      </c>
      <c r="J19" s="73"/>
      <c r="K19" s="46">
        <v>1</v>
      </c>
      <c r="L19" s="48">
        <v>4</v>
      </c>
      <c r="M19" s="73"/>
      <c r="N19" s="46">
        <v>8</v>
      </c>
      <c r="O19" s="48">
        <v>0</v>
      </c>
      <c r="P19" s="73"/>
      <c r="Q19" s="46">
        <v>0</v>
      </c>
      <c r="R19" s="48">
        <v>0</v>
      </c>
      <c r="S19" s="73"/>
      <c r="T19" s="46">
        <v>0</v>
      </c>
      <c r="U19" s="48">
        <v>0</v>
      </c>
      <c r="V19" s="73"/>
      <c r="W19" s="46">
        <v>0</v>
      </c>
      <c r="X19" s="48">
        <v>0</v>
      </c>
      <c r="Y19" s="73"/>
      <c r="Z19" s="46">
        <v>2</v>
      </c>
      <c r="AA19" s="48">
        <v>0</v>
      </c>
      <c r="AB19" s="73"/>
      <c r="AC19" s="46">
        <v>5</v>
      </c>
      <c r="AD19" s="48">
        <v>0</v>
      </c>
      <c r="AE19" s="73"/>
      <c r="AF19" s="46">
        <v>1</v>
      </c>
      <c r="AG19" s="48">
        <v>0</v>
      </c>
      <c r="AH19" s="73"/>
      <c r="AI19" s="46">
        <v>0</v>
      </c>
      <c r="AJ19" s="48">
        <v>0</v>
      </c>
      <c r="AK19" s="65"/>
    </row>
    <row r="20" spans="1:1391" s="38" customFormat="1" ht="15.75" thickBot="1">
      <c r="A20" s="37" t="s">
        <v>24</v>
      </c>
      <c r="B20" s="43">
        <v>52</v>
      </c>
      <c r="C20" s="44">
        <v>69</v>
      </c>
      <c r="D20" s="72"/>
      <c r="E20" s="43">
        <v>52</v>
      </c>
      <c r="F20" s="44">
        <v>69</v>
      </c>
      <c r="G20" s="72"/>
      <c r="H20" s="43">
        <v>51</v>
      </c>
      <c r="I20" s="45">
        <v>69</v>
      </c>
      <c r="J20" s="72"/>
      <c r="K20" s="43">
        <v>4</v>
      </c>
      <c r="L20" s="45">
        <v>7</v>
      </c>
      <c r="M20" s="72"/>
      <c r="N20" s="43">
        <v>1</v>
      </c>
      <c r="O20" s="45">
        <v>0</v>
      </c>
      <c r="P20" s="72"/>
      <c r="Q20" s="43">
        <v>0</v>
      </c>
      <c r="R20" s="45">
        <v>0</v>
      </c>
      <c r="S20" s="72"/>
      <c r="T20" s="43">
        <v>0</v>
      </c>
      <c r="U20" s="45">
        <v>0</v>
      </c>
      <c r="V20" s="72"/>
      <c r="W20" s="43">
        <v>0</v>
      </c>
      <c r="X20" s="45">
        <v>0</v>
      </c>
      <c r="Y20" s="72"/>
      <c r="Z20" s="43">
        <v>1</v>
      </c>
      <c r="AA20" s="45">
        <v>0</v>
      </c>
      <c r="AB20" s="72"/>
      <c r="AC20" s="43">
        <v>0</v>
      </c>
      <c r="AD20" s="45">
        <v>0</v>
      </c>
      <c r="AE20" s="72"/>
      <c r="AF20" s="43">
        <v>0</v>
      </c>
      <c r="AG20" s="45">
        <v>0</v>
      </c>
      <c r="AH20" s="72"/>
      <c r="AI20" s="43">
        <v>0</v>
      </c>
      <c r="AJ20" s="45">
        <v>0</v>
      </c>
      <c r="AK20" s="63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  <c r="IW20" s="32"/>
      <c r="IX20" s="32"/>
      <c r="IY20" s="32"/>
      <c r="IZ20" s="32"/>
      <c r="JA20" s="32"/>
      <c r="JB20" s="32"/>
      <c r="JC20" s="32"/>
      <c r="JD20" s="32"/>
      <c r="JE20" s="32"/>
      <c r="JF20" s="32"/>
      <c r="JG20" s="32"/>
      <c r="JH20" s="32"/>
      <c r="JI20" s="32"/>
      <c r="JJ20" s="32"/>
      <c r="JK20" s="32"/>
      <c r="JL20" s="32"/>
      <c r="JM20" s="32"/>
      <c r="JN20" s="32"/>
      <c r="JO20" s="32"/>
      <c r="JP20" s="32"/>
      <c r="JQ20" s="32"/>
      <c r="JR20" s="32"/>
      <c r="JS20" s="32"/>
      <c r="JT20" s="32"/>
      <c r="JU20" s="32"/>
      <c r="JV20" s="32"/>
      <c r="JW20" s="32"/>
      <c r="JX20" s="32"/>
      <c r="JY20" s="32"/>
      <c r="JZ20" s="32"/>
      <c r="KA20" s="32"/>
      <c r="KB20" s="32"/>
      <c r="KC20" s="32"/>
      <c r="KD20" s="32"/>
      <c r="KE20" s="32"/>
      <c r="KF20" s="32"/>
      <c r="KG20" s="32"/>
      <c r="KH20" s="32"/>
      <c r="KI20" s="32"/>
      <c r="KJ20" s="32"/>
      <c r="KK20" s="32"/>
      <c r="KL20" s="32"/>
      <c r="KM20" s="32"/>
      <c r="KN20" s="32"/>
      <c r="KO20" s="32"/>
      <c r="KP20" s="32"/>
      <c r="KQ20" s="32"/>
      <c r="KR20" s="32"/>
      <c r="KS20" s="32"/>
      <c r="KT20" s="32"/>
      <c r="KU20" s="32"/>
      <c r="KV20" s="32"/>
      <c r="KW20" s="32"/>
      <c r="KX20" s="32"/>
      <c r="KY20" s="32"/>
      <c r="KZ20" s="32"/>
      <c r="LA20" s="32"/>
      <c r="LB20" s="32"/>
      <c r="LC20" s="32"/>
      <c r="LD20" s="32"/>
      <c r="LE20" s="32"/>
      <c r="LF20" s="32"/>
      <c r="LG20" s="32"/>
      <c r="LH20" s="32"/>
      <c r="LI20" s="32"/>
      <c r="LJ20" s="32"/>
      <c r="LK20" s="32"/>
      <c r="LL20" s="32"/>
      <c r="LM20" s="32"/>
      <c r="LN20" s="32"/>
      <c r="LO20" s="32"/>
      <c r="LP20" s="32"/>
      <c r="LQ20" s="32"/>
      <c r="LR20" s="32"/>
      <c r="LS20" s="32"/>
      <c r="LT20" s="32"/>
      <c r="LU20" s="32"/>
      <c r="LV20" s="32"/>
      <c r="LW20" s="32"/>
      <c r="LX20" s="32"/>
      <c r="LY20" s="32"/>
      <c r="LZ20" s="32"/>
      <c r="MA20" s="32"/>
      <c r="MB20" s="32"/>
      <c r="MC20" s="32"/>
      <c r="MD20" s="32"/>
      <c r="ME20" s="32"/>
      <c r="MF20" s="32"/>
      <c r="MG20" s="32"/>
      <c r="MH20" s="32"/>
      <c r="MI20" s="32"/>
      <c r="MJ20" s="32"/>
      <c r="MK20" s="32"/>
      <c r="ML20" s="32"/>
      <c r="MM20" s="32"/>
      <c r="MN20" s="32"/>
      <c r="MO20" s="32"/>
      <c r="MP20" s="32"/>
      <c r="MQ20" s="32"/>
      <c r="MR20" s="32"/>
      <c r="MS20" s="32"/>
      <c r="MT20" s="32"/>
      <c r="MU20" s="32"/>
      <c r="MV20" s="32"/>
      <c r="MW20" s="32"/>
      <c r="MX20" s="32"/>
      <c r="MY20" s="32"/>
      <c r="MZ20" s="32"/>
      <c r="NA20" s="32"/>
      <c r="NB20" s="32"/>
      <c r="NC20" s="32"/>
      <c r="ND20" s="32"/>
      <c r="NE20" s="32"/>
      <c r="NF20" s="32"/>
      <c r="NG20" s="32"/>
      <c r="NH20" s="32"/>
      <c r="NI20" s="32"/>
      <c r="NJ20" s="32"/>
      <c r="NK20" s="32"/>
      <c r="NL20" s="32"/>
      <c r="NM20" s="32"/>
      <c r="NN20" s="32"/>
      <c r="NO20" s="32"/>
      <c r="NP20" s="32"/>
      <c r="NQ20" s="32"/>
      <c r="NR20" s="32"/>
      <c r="NS20" s="32"/>
      <c r="NT20" s="32"/>
      <c r="NU20" s="32"/>
      <c r="NV20" s="32"/>
      <c r="NW20" s="32"/>
      <c r="NX20" s="32"/>
      <c r="NY20" s="32"/>
      <c r="NZ20" s="32"/>
      <c r="OA20" s="32"/>
      <c r="OB20" s="32"/>
      <c r="OC20" s="32"/>
      <c r="OD20" s="32"/>
      <c r="OE20" s="32"/>
      <c r="OF20" s="32"/>
      <c r="OG20" s="32"/>
      <c r="OH20" s="32"/>
      <c r="OI20" s="32"/>
      <c r="OJ20" s="32"/>
      <c r="OK20" s="32"/>
      <c r="OL20" s="32"/>
      <c r="OM20" s="32"/>
      <c r="ON20" s="32"/>
      <c r="OO20" s="32"/>
      <c r="OP20" s="32"/>
      <c r="OQ20" s="32"/>
      <c r="OR20" s="32"/>
      <c r="OS20" s="32"/>
      <c r="OT20" s="32"/>
      <c r="OU20" s="32"/>
      <c r="OV20" s="32"/>
      <c r="OW20" s="32"/>
      <c r="OX20" s="32"/>
      <c r="OY20" s="32"/>
      <c r="OZ20" s="32"/>
      <c r="PA20" s="32"/>
      <c r="PB20" s="32"/>
      <c r="PC20" s="32"/>
      <c r="PD20" s="32"/>
      <c r="PE20" s="32"/>
      <c r="PF20" s="32"/>
      <c r="PG20" s="32"/>
      <c r="PH20" s="32"/>
      <c r="PI20" s="32"/>
      <c r="PJ20" s="32"/>
      <c r="PK20" s="32"/>
      <c r="PL20" s="32"/>
      <c r="PM20" s="32"/>
      <c r="PN20" s="32"/>
      <c r="PO20" s="32"/>
      <c r="PP20" s="32"/>
      <c r="PQ20" s="32"/>
      <c r="PR20" s="32"/>
      <c r="PS20" s="32"/>
      <c r="PT20" s="32"/>
      <c r="PU20" s="32"/>
      <c r="PV20" s="32"/>
      <c r="PW20" s="32"/>
      <c r="PX20" s="32"/>
      <c r="PY20" s="32"/>
      <c r="PZ20" s="32"/>
      <c r="QA20" s="32"/>
      <c r="QB20" s="32"/>
      <c r="QC20" s="32"/>
      <c r="QD20" s="32"/>
      <c r="QE20" s="32"/>
      <c r="QF20" s="32"/>
      <c r="QG20" s="32"/>
      <c r="QH20" s="32"/>
      <c r="QI20" s="32"/>
      <c r="QJ20" s="32"/>
      <c r="QK20" s="32"/>
      <c r="QL20" s="32"/>
      <c r="QM20" s="32"/>
      <c r="QN20" s="32"/>
      <c r="QO20" s="32"/>
      <c r="QP20" s="32"/>
      <c r="QQ20" s="32"/>
      <c r="QR20" s="32"/>
      <c r="QS20" s="32"/>
      <c r="QT20" s="32"/>
      <c r="QU20" s="32"/>
      <c r="QV20" s="32"/>
      <c r="QW20" s="32"/>
      <c r="QX20" s="32"/>
      <c r="QY20" s="32"/>
      <c r="QZ20" s="32"/>
      <c r="RA20" s="32"/>
      <c r="RB20" s="32"/>
      <c r="RC20" s="32"/>
      <c r="RD20" s="32"/>
      <c r="RE20" s="32"/>
      <c r="RF20" s="32"/>
      <c r="RG20" s="32"/>
      <c r="RH20" s="32"/>
      <c r="RI20" s="32"/>
      <c r="RJ20" s="32"/>
      <c r="RK20" s="32"/>
      <c r="RL20" s="32"/>
      <c r="RM20" s="32"/>
      <c r="RN20" s="32"/>
      <c r="RO20" s="32"/>
      <c r="RP20" s="32"/>
      <c r="RQ20" s="32"/>
      <c r="RR20" s="32"/>
      <c r="RS20" s="32"/>
      <c r="RT20" s="32"/>
      <c r="RU20" s="32"/>
      <c r="RV20" s="32"/>
      <c r="RW20" s="32"/>
      <c r="RX20" s="32"/>
      <c r="RY20" s="32"/>
      <c r="RZ20" s="32"/>
      <c r="SA20" s="32"/>
      <c r="SB20" s="32"/>
      <c r="SC20" s="32"/>
      <c r="SD20" s="32"/>
      <c r="SE20" s="32"/>
      <c r="SF20" s="32"/>
      <c r="SG20" s="32"/>
      <c r="SH20" s="32"/>
      <c r="SI20" s="32"/>
      <c r="SJ20" s="32"/>
      <c r="SK20" s="32"/>
      <c r="SL20" s="32"/>
      <c r="SM20" s="32"/>
      <c r="SN20" s="32"/>
      <c r="SO20" s="32"/>
      <c r="SP20" s="32"/>
      <c r="SQ20" s="32"/>
      <c r="SR20" s="32"/>
      <c r="SS20" s="32"/>
      <c r="ST20" s="32"/>
      <c r="SU20" s="32"/>
      <c r="SV20" s="32"/>
      <c r="SW20" s="32"/>
      <c r="SX20" s="32"/>
      <c r="SY20" s="32"/>
      <c r="SZ20" s="32"/>
      <c r="TA20" s="32"/>
      <c r="TB20" s="32"/>
      <c r="TC20" s="32"/>
      <c r="TD20" s="32"/>
      <c r="TE20" s="32"/>
      <c r="TF20" s="32"/>
      <c r="TG20" s="32"/>
      <c r="TH20" s="32"/>
      <c r="TI20" s="32"/>
      <c r="TJ20" s="32"/>
      <c r="TK20" s="32"/>
      <c r="TL20" s="32"/>
      <c r="TM20" s="32"/>
      <c r="TN20" s="32"/>
      <c r="TO20" s="32"/>
      <c r="TP20" s="32"/>
      <c r="TQ20" s="32"/>
      <c r="TR20" s="32"/>
      <c r="TS20" s="32"/>
      <c r="TT20" s="32"/>
      <c r="TU20" s="32"/>
      <c r="TV20" s="32"/>
      <c r="TW20" s="32"/>
      <c r="TX20" s="32"/>
      <c r="TY20" s="32"/>
      <c r="TZ20" s="32"/>
      <c r="UA20" s="32"/>
      <c r="UB20" s="32"/>
      <c r="UC20" s="32"/>
      <c r="UD20" s="32"/>
      <c r="UE20" s="32"/>
      <c r="UF20" s="32"/>
      <c r="UG20" s="32"/>
      <c r="UH20" s="32"/>
      <c r="UI20" s="32"/>
      <c r="UJ20" s="32"/>
      <c r="UK20" s="32"/>
      <c r="UL20" s="32"/>
      <c r="UM20" s="32"/>
      <c r="UN20" s="32"/>
      <c r="UO20" s="32"/>
      <c r="UP20" s="32"/>
      <c r="UQ20" s="32"/>
      <c r="UR20" s="32"/>
      <c r="US20" s="32"/>
      <c r="UT20" s="32"/>
      <c r="UU20" s="32"/>
      <c r="UV20" s="32"/>
      <c r="UW20" s="32"/>
      <c r="UX20" s="32"/>
      <c r="UY20" s="32"/>
      <c r="UZ20" s="32"/>
      <c r="VA20" s="32"/>
      <c r="VB20" s="32"/>
      <c r="VC20" s="32"/>
      <c r="VD20" s="32"/>
      <c r="VE20" s="32"/>
      <c r="VF20" s="32"/>
      <c r="VG20" s="32"/>
      <c r="VH20" s="32"/>
      <c r="VI20" s="32"/>
      <c r="VJ20" s="32"/>
      <c r="VK20" s="32"/>
      <c r="VL20" s="32"/>
      <c r="VM20" s="32"/>
      <c r="VN20" s="32"/>
      <c r="VO20" s="32"/>
      <c r="VP20" s="32"/>
      <c r="VQ20" s="32"/>
      <c r="VR20" s="32"/>
      <c r="VS20" s="32"/>
      <c r="VT20" s="32"/>
      <c r="VU20" s="32"/>
      <c r="VV20" s="32"/>
      <c r="VW20" s="32"/>
      <c r="VX20" s="32"/>
      <c r="VY20" s="32"/>
      <c r="VZ20" s="32"/>
      <c r="WA20" s="32"/>
      <c r="WB20" s="32"/>
      <c r="WC20" s="32"/>
      <c r="WD20" s="32"/>
      <c r="WE20" s="32"/>
      <c r="WF20" s="32"/>
      <c r="WG20" s="32"/>
      <c r="WH20" s="32"/>
      <c r="WI20" s="32"/>
      <c r="WJ20" s="32"/>
      <c r="WK20" s="32"/>
      <c r="WL20" s="32"/>
      <c r="WM20" s="32"/>
      <c r="WN20" s="32"/>
      <c r="WO20" s="32"/>
      <c r="WP20" s="32"/>
      <c r="WQ20" s="32"/>
      <c r="WR20" s="32"/>
      <c r="WS20" s="32"/>
      <c r="WT20" s="32"/>
      <c r="WU20" s="32"/>
      <c r="WV20" s="32"/>
      <c r="WW20" s="32"/>
      <c r="WX20" s="32"/>
      <c r="WY20" s="32"/>
      <c r="WZ20" s="32"/>
      <c r="XA20" s="32"/>
      <c r="XB20" s="32"/>
      <c r="XC20" s="32"/>
      <c r="XD20" s="32"/>
      <c r="XE20" s="32"/>
      <c r="XF20" s="32"/>
      <c r="XG20" s="32"/>
      <c r="XH20" s="32"/>
      <c r="XI20" s="32"/>
      <c r="XJ20" s="32"/>
      <c r="XK20" s="32"/>
      <c r="XL20" s="32"/>
      <c r="XM20" s="32"/>
      <c r="XN20" s="32"/>
      <c r="XO20" s="32"/>
      <c r="XP20" s="32"/>
      <c r="XQ20" s="32"/>
      <c r="XR20" s="32"/>
      <c r="XS20" s="32"/>
      <c r="XT20" s="32"/>
      <c r="XU20" s="32"/>
      <c r="XV20" s="32"/>
      <c r="XW20" s="32"/>
      <c r="XX20" s="32"/>
      <c r="XY20" s="32"/>
      <c r="XZ20" s="32"/>
      <c r="YA20" s="32"/>
      <c r="YB20" s="32"/>
      <c r="YC20" s="32"/>
      <c r="YD20" s="32"/>
      <c r="YE20" s="32"/>
      <c r="YF20" s="32"/>
      <c r="YG20" s="32"/>
      <c r="YH20" s="32"/>
      <c r="YI20" s="32"/>
      <c r="YJ20" s="32"/>
      <c r="YK20" s="32"/>
      <c r="YL20" s="32"/>
      <c r="YM20" s="32"/>
      <c r="YN20" s="32"/>
      <c r="YO20" s="32"/>
      <c r="YP20" s="32"/>
      <c r="YQ20" s="32"/>
      <c r="YR20" s="32"/>
      <c r="YS20" s="32"/>
      <c r="YT20" s="32"/>
      <c r="YU20" s="32"/>
      <c r="YV20" s="32"/>
      <c r="YW20" s="32"/>
      <c r="YX20" s="32"/>
      <c r="YY20" s="32"/>
      <c r="YZ20" s="32"/>
      <c r="ZA20" s="32"/>
      <c r="ZB20" s="32"/>
      <c r="ZC20" s="32"/>
      <c r="ZD20" s="32"/>
      <c r="ZE20" s="32"/>
      <c r="ZF20" s="32"/>
      <c r="ZG20" s="32"/>
      <c r="ZH20" s="32"/>
      <c r="ZI20" s="32"/>
      <c r="ZJ20" s="32"/>
      <c r="ZK20" s="32"/>
      <c r="ZL20" s="32"/>
      <c r="ZM20" s="32"/>
      <c r="ZN20" s="32"/>
      <c r="ZO20" s="32"/>
      <c r="ZP20" s="32"/>
      <c r="ZQ20" s="32"/>
      <c r="ZR20" s="32"/>
      <c r="ZS20" s="32"/>
      <c r="ZT20" s="32"/>
      <c r="ZU20" s="32"/>
      <c r="ZV20" s="32"/>
      <c r="ZW20" s="32"/>
      <c r="ZX20" s="32"/>
      <c r="ZY20" s="32"/>
      <c r="ZZ20" s="32"/>
      <c r="AAA20" s="32"/>
      <c r="AAB20" s="32"/>
      <c r="AAC20" s="32"/>
      <c r="AAD20" s="32"/>
      <c r="AAE20" s="32"/>
      <c r="AAF20" s="32"/>
      <c r="AAG20" s="32"/>
      <c r="AAH20" s="32"/>
      <c r="AAI20" s="32"/>
      <c r="AAJ20" s="32"/>
      <c r="AAK20" s="32"/>
      <c r="AAL20" s="32"/>
      <c r="AAM20" s="32"/>
      <c r="AAN20" s="32"/>
      <c r="AAO20" s="32"/>
      <c r="AAP20" s="32"/>
      <c r="AAQ20" s="32"/>
      <c r="AAR20" s="32"/>
      <c r="AAS20" s="32"/>
      <c r="AAT20" s="32"/>
      <c r="AAU20" s="32"/>
      <c r="AAV20" s="32"/>
      <c r="AAW20" s="32"/>
      <c r="AAX20" s="32"/>
      <c r="AAY20" s="32"/>
      <c r="AAZ20" s="32"/>
      <c r="ABA20" s="32"/>
      <c r="ABB20" s="32"/>
      <c r="ABC20" s="32"/>
      <c r="ABD20" s="32"/>
      <c r="ABE20" s="32"/>
      <c r="ABF20" s="32"/>
      <c r="ABG20" s="32"/>
      <c r="ABH20" s="32"/>
      <c r="ABI20" s="32"/>
      <c r="ABJ20" s="32"/>
      <c r="ABK20" s="32"/>
      <c r="ABL20" s="32"/>
      <c r="ABM20" s="32"/>
      <c r="ABN20" s="32"/>
      <c r="ABO20" s="32"/>
      <c r="ABP20" s="32"/>
      <c r="ABQ20" s="32"/>
      <c r="ABR20" s="32"/>
      <c r="ABS20" s="32"/>
      <c r="ABT20" s="32"/>
      <c r="ABU20" s="32"/>
      <c r="ABV20" s="32"/>
      <c r="ABW20" s="32"/>
      <c r="ABX20" s="32"/>
      <c r="ABY20" s="32"/>
      <c r="ABZ20" s="32"/>
      <c r="ACA20" s="32"/>
      <c r="ACB20" s="32"/>
      <c r="ACC20" s="32"/>
      <c r="ACD20" s="32"/>
      <c r="ACE20" s="32"/>
      <c r="ACF20" s="32"/>
      <c r="ACG20" s="32"/>
      <c r="ACH20" s="32"/>
      <c r="ACI20" s="32"/>
      <c r="ACJ20" s="32"/>
      <c r="ACK20" s="32"/>
      <c r="ACL20" s="32"/>
      <c r="ACM20" s="32"/>
      <c r="ACN20" s="32"/>
      <c r="ACO20" s="32"/>
      <c r="ACP20" s="32"/>
      <c r="ACQ20" s="32"/>
      <c r="ACR20" s="32"/>
      <c r="ACS20" s="32"/>
      <c r="ACT20" s="32"/>
      <c r="ACU20" s="32"/>
      <c r="ACV20" s="32"/>
      <c r="ACW20" s="32"/>
      <c r="ACX20" s="32"/>
      <c r="ACY20" s="32"/>
      <c r="ACZ20" s="32"/>
      <c r="ADA20" s="32"/>
      <c r="ADB20" s="32"/>
      <c r="ADC20" s="32"/>
      <c r="ADD20" s="32"/>
      <c r="ADE20" s="32"/>
      <c r="ADF20" s="32"/>
      <c r="ADG20" s="32"/>
      <c r="ADH20" s="32"/>
      <c r="ADI20" s="32"/>
      <c r="ADJ20" s="32"/>
      <c r="ADK20" s="32"/>
      <c r="ADL20" s="32"/>
      <c r="ADM20" s="32"/>
      <c r="ADN20" s="32"/>
      <c r="ADO20" s="32"/>
      <c r="ADP20" s="32"/>
      <c r="ADQ20" s="32"/>
      <c r="ADR20" s="32"/>
      <c r="ADS20" s="32"/>
      <c r="ADT20" s="32"/>
      <c r="ADU20" s="32"/>
      <c r="ADV20" s="32"/>
      <c r="ADW20" s="32"/>
      <c r="ADX20" s="32"/>
      <c r="ADY20" s="32"/>
      <c r="ADZ20" s="32"/>
      <c r="AEA20" s="32"/>
      <c r="AEB20" s="32"/>
      <c r="AEC20" s="32"/>
      <c r="AED20" s="32"/>
      <c r="AEE20" s="32"/>
      <c r="AEF20" s="32"/>
      <c r="AEG20" s="32"/>
      <c r="AEH20" s="32"/>
      <c r="AEI20" s="32"/>
      <c r="AEJ20" s="32"/>
      <c r="AEK20" s="32"/>
      <c r="AEL20" s="32"/>
      <c r="AEM20" s="32"/>
      <c r="AEN20" s="32"/>
      <c r="AEO20" s="32"/>
      <c r="AEP20" s="32"/>
      <c r="AEQ20" s="32"/>
      <c r="AER20" s="32"/>
      <c r="AES20" s="32"/>
      <c r="AET20" s="32"/>
      <c r="AEU20" s="32"/>
      <c r="AEV20" s="32"/>
      <c r="AEW20" s="32"/>
      <c r="AEX20" s="32"/>
      <c r="AEY20" s="32"/>
      <c r="AEZ20" s="32"/>
      <c r="AFA20" s="32"/>
      <c r="AFB20" s="32"/>
      <c r="AFC20" s="32"/>
      <c r="AFD20" s="32"/>
      <c r="AFE20" s="32"/>
      <c r="AFF20" s="32"/>
      <c r="AFG20" s="32"/>
      <c r="AFH20" s="32"/>
      <c r="AFI20" s="32"/>
      <c r="AFJ20" s="32"/>
      <c r="AFK20" s="32"/>
      <c r="AFL20" s="32"/>
      <c r="AFM20" s="32"/>
      <c r="AFN20" s="32"/>
      <c r="AFO20" s="32"/>
      <c r="AFP20" s="32"/>
      <c r="AFQ20" s="32"/>
      <c r="AFR20" s="32"/>
      <c r="AFS20" s="32"/>
      <c r="AFT20" s="32"/>
      <c r="AFU20" s="32"/>
      <c r="AFV20" s="32"/>
      <c r="AFW20" s="32"/>
      <c r="AFX20" s="32"/>
      <c r="AFY20" s="32"/>
      <c r="AFZ20" s="32"/>
      <c r="AGA20" s="32"/>
      <c r="AGB20" s="32"/>
      <c r="AGC20" s="32"/>
      <c r="AGD20" s="32"/>
      <c r="AGE20" s="32"/>
      <c r="AGF20" s="32"/>
      <c r="AGG20" s="32"/>
      <c r="AGH20" s="32"/>
      <c r="AGI20" s="32"/>
      <c r="AGJ20" s="32"/>
      <c r="AGK20" s="32"/>
      <c r="AGL20" s="32"/>
      <c r="AGM20" s="32"/>
      <c r="AGN20" s="32"/>
      <c r="AGO20" s="32"/>
      <c r="AGP20" s="32"/>
      <c r="AGQ20" s="32"/>
      <c r="AGR20" s="32"/>
      <c r="AGS20" s="32"/>
      <c r="AGT20" s="32"/>
      <c r="AGU20" s="32"/>
      <c r="AGV20" s="32"/>
      <c r="AGW20" s="32"/>
      <c r="AGX20" s="32"/>
      <c r="AGY20" s="32"/>
      <c r="AGZ20" s="32"/>
      <c r="AHA20" s="32"/>
      <c r="AHB20" s="32"/>
      <c r="AHC20" s="32"/>
      <c r="AHD20" s="32"/>
      <c r="AHE20" s="32"/>
      <c r="AHF20" s="32"/>
      <c r="AHG20" s="32"/>
      <c r="AHH20" s="32"/>
      <c r="AHI20" s="32"/>
      <c r="AHJ20" s="32"/>
      <c r="AHK20" s="32"/>
      <c r="AHL20" s="32"/>
      <c r="AHM20" s="32"/>
      <c r="AHN20" s="32"/>
      <c r="AHO20" s="32"/>
      <c r="AHP20" s="32"/>
      <c r="AHQ20" s="32"/>
      <c r="AHR20" s="32"/>
      <c r="AHS20" s="32"/>
      <c r="AHT20" s="32"/>
      <c r="AHU20" s="32"/>
      <c r="AHV20" s="32"/>
      <c r="AHW20" s="32"/>
      <c r="AHX20" s="32"/>
      <c r="AHY20" s="32"/>
      <c r="AHZ20" s="32"/>
      <c r="AIA20" s="32"/>
      <c r="AIB20" s="32"/>
      <c r="AIC20" s="32"/>
      <c r="AID20" s="32"/>
      <c r="AIE20" s="32"/>
      <c r="AIF20" s="32"/>
      <c r="AIG20" s="32"/>
      <c r="AIH20" s="32"/>
      <c r="AII20" s="32"/>
      <c r="AIJ20" s="32"/>
      <c r="AIK20" s="32"/>
      <c r="AIL20" s="32"/>
      <c r="AIM20" s="32"/>
      <c r="AIN20" s="32"/>
      <c r="AIO20" s="32"/>
      <c r="AIP20" s="32"/>
      <c r="AIQ20" s="32"/>
      <c r="AIR20" s="32"/>
      <c r="AIS20" s="32"/>
      <c r="AIT20" s="32"/>
      <c r="AIU20" s="32"/>
      <c r="AIV20" s="32"/>
      <c r="AIW20" s="32"/>
      <c r="AIX20" s="32"/>
      <c r="AIY20" s="32"/>
      <c r="AIZ20" s="32"/>
      <c r="AJA20" s="32"/>
      <c r="AJB20" s="32"/>
      <c r="AJC20" s="32"/>
      <c r="AJD20" s="32"/>
      <c r="AJE20" s="32"/>
      <c r="AJF20" s="32"/>
      <c r="AJG20" s="32"/>
      <c r="AJH20" s="32"/>
      <c r="AJI20" s="32"/>
      <c r="AJJ20" s="32"/>
      <c r="AJK20" s="32"/>
      <c r="AJL20" s="32"/>
      <c r="AJM20" s="32"/>
      <c r="AJN20" s="32"/>
      <c r="AJO20" s="32"/>
      <c r="AJP20" s="32"/>
      <c r="AJQ20" s="32"/>
      <c r="AJR20" s="32"/>
      <c r="AJS20" s="32"/>
      <c r="AJT20" s="32"/>
      <c r="AJU20" s="32"/>
      <c r="AJV20" s="32"/>
      <c r="AJW20" s="32"/>
      <c r="AJX20" s="32"/>
      <c r="AJY20" s="32"/>
      <c r="AJZ20" s="32"/>
      <c r="AKA20" s="32"/>
      <c r="AKB20" s="32"/>
      <c r="AKC20" s="32"/>
      <c r="AKD20" s="32"/>
      <c r="AKE20" s="32"/>
      <c r="AKF20" s="32"/>
      <c r="AKG20" s="32"/>
      <c r="AKH20" s="32"/>
      <c r="AKI20" s="32"/>
      <c r="AKJ20" s="32"/>
      <c r="AKK20" s="32"/>
      <c r="AKL20" s="32"/>
      <c r="AKM20" s="32"/>
      <c r="AKN20" s="32"/>
      <c r="AKO20" s="32"/>
      <c r="AKP20" s="32"/>
      <c r="AKQ20" s="32"/>
      <c r="AKR20" s="32"/>
      <c r="AKS20" s="32"/>
      <c r="AKT20" s="32"/>
      <c r="AKU20" s="32"/>
      <c r="AKV20" s="32"/>
      <c r="AKW20" s="32"/>
      <c r="AKX20" s="32"/>
      <c r="AKY20" s="32"/>
      <c r="AKZ20" s="32"/>
      <c r="ALA20" s="32"/>
      <c r="ALB20" s="32"/>
      <c r="ALC20" s="32"/>
      <c r="ALD20" s="32"/>
      <c r="ALE20" s="32"/>
      <c r="ALF20" s="32"/>
      <c r="ALG20" s="32"/>
      <c r="ALH20" s="32"/>
      <c r="ALI20" s="32"/>
      <c r="ALJ20" s="32"/>
      <c r="ALK20" s="32"/>
      <c r="ALL20" s="32"/>
      <c r="ALM20" s="32"/>
      <c r="ALN20" s="32"/>
      <c r="ALO20" s="32"/>
      <c r="ALP20" s="32"/>
      <c r="ALQ20" s="32"/>
      <c r="ALR20" s="32"/>
      <c r="ALS20" s="32"/>
      <c r="ALT20" s="32"/>
      <c r="ALU20" s="32"/>
      <c r="ALV20" s="32"/>
      <c r="ALW20" s="32"/>
      <c r="ALX20" s="32"/>
      <c r="ALY20" s="32"/>
      <c r="ALZ20" s="32"/>
      <c r="AMA20" s="32"/>
      <c r="AMB20" s="32"/>
      <c r="AMC20" s="32"/>
      <c r="AMD20" s="32"/>
      <c r="AME20" s="32"/>
      <c r="AMF20" s="32"/>
      <c r="AMG20" s="32"/>
      <c r="AMH20" s="32"/>
      <c r="AMI20" s="32"/>
      <c r="AMJ20" s="32"/>
      <c r="AMK20" s="32"/>
      <c r="AML20" s="32"/>
      <c r="AMM20" s="32"/>
      <c r="AMN20" s="32"/>
      <c r="AMO20" s="32"/>
      <c r="AMP20" s="32"/>
      <c r="AMQ20" s="32"/>
      <c r="AMR20" s="32"/>
      <c r="AMS20" s="32"/>
      <c r="AMT20" s="32"/>
      <c r="AMU20" s="32"/>
      <c r="AMV20" s="32"/>
      <c r="AMW20" s="32"/>
      <c r="AMX20" s="32"/>
      <c r="AMY20" s="32"/>
      <c r="AMZ20" s="32"/>
      <c r="ANA20" s="32"/>
      <c r="ANB20" s="32"/>
      <c r="ANC20" s="32"/>
      <c r="AND20" s="32"/>
      <c r="ANE20" s="32"/>
      <c r="ANF20" s="32"/>
      <c r="ANG20" s="32"/>
      <c r="ANH20" s="32"/>
      <c r="ANI20" s="32"/>
      <c r="ANJ20" s="32"/>
      <c r="ANK20" s="32"/>
      <c r="ANL20" s="32"/>
      <c r="ANM20" s="32"/>
      <c r="ANN20" s="32"/>
      <c r="ANO20" s="32"/>
      <c r="ANP20" s="32"/>
      <c r="ANQ20" s="32"/>
      <c r="ANR20" s="32"/>
      <c r="ANS20" s="32"/>
      <c r="ANT20" s="32"/>
      <c r="ANU20" s="32"/>
      <c r="ANV20" s="32"/>
      <c r="ANW20" s="32"/>
      <c r="ANX20" s="32"/>
      <c r="ANY20" s="32"/>
      <c r="ANZ20" s="32"/>
      <c r="AOA20" s="32"/>
      <c r="AOB20" s="32"/>
      <c r="AOC20" s="32"/>
      <c r="AOD20" s="32"/>
      <c r="AOE20" s="32"/>
      <c r="AOF20" s="32"/>
      <c r="AOG20" s="32"/>
      <c r="AOH20" s="32"/>
      <c r="AOI20" s="32"/>
      <c r="AOJ20" s="32"/>
      <c r="AOK20" s="32"/>
      <c r="AOL20" s="32"/>
      <c r="AOM20" s="32"/>
      <c r="AON20" s="32"/>
      <c r="AOO20" s="32"/>
      <c r="AOP20" s="32"/>
      <c r="AOQ20" s="32"/>
      <c r="AOR20" s="32"/>
      <c r="AOS20" s="32"/>
      <c r="AOT20" s="32"/>
      <c r="AOU20" s="32"/>
      <c r="AOV20" s="32"/>
      <c r="AOW20" s="32"/>
      <c r="AOX20" s="32"/>
      <c r="AOY20" s="32"/>
      <c r="AOZ20" s="32"/>
      <c r="APA20" s="32"/>
      <c r="APB20" s="32"/>
      <c r="APC20" s="32"/>
      <c r="APD20" s="32"/>
      <c r="APE20" s="32"/>
      <c r="APF20" s="32"/>
      <c r="APG20" s="32"/>
      <c r="APH20" s="32"/>
      <c r="API20" s="32"/>
      <c r="APJ20" s="32"/>
      <c r="APK20" s="32"/>
      <c r="APL20" s="32"/>
      <c r="APM20" s="32"/>
      <c r="APN20" s="32"/>
      <c r="APO20" s="32"/>
      <c r="APP20" s="32"/>
      <c r="APQ20" s="32"/>
      <c r="APR20" s="32"/>
      <c r="APS20" s="32"/>
      <c r="APT20" s="32"/>
      <c r="APU20" s="32"/>
      <c r="APV20" s="32"/>
      <c r="APW20" s="32"/>
      <c r="APX20" s="32"/>
      <c r="APY20" s="32"/>
      <c r="APZ20" s="32"/>
      <c r="AQA20" s="32"/>
      <c r="AQB20" s="32"/>
      <c r="AQC20" s="32"/>
      <c r="AQD20" s="32"/>
      <c r="AQE20" s="32"/>
      <c r="AQF20" s="32"/>
      <c r="AQG20" s="32"/>
      <c r="AQH20" s="32"/>
      <c r="AQI20" s="32"/>
      <c r="AQJ20" s="32"/>
      <c r="AQK20" s="32"/>
      <c r="AQL20" s="32"/>
      <c r="AQM20" s="32"/>
      <c r="AQN20" s="32"/>
      <c r="AQO20" s="32"/>
      <c r="AQP20" s="32"/>
      <c r="AQQ20" s="32"/>
      <c r="AQR20" s="32"/>
      <c r="AQS20" s="32"/>
      <c r="AQT20" s="32"/>
      <c r="AQU20" s="32"/>
      <c r="AQV20" s="32"/>
      <c r="AQW20" s="32"/>
      <c r="AQX20" s="32"/>
      <c r="AQY20" s="32"/>
      <c r="AQZ20" s="32"/>
      <c r="ARA20" s="32"/>
      <c r="ARB20" s="32"/>
      <c r="ARC20" s="32"/>
      <c r="ARD20" s="32"/>
      <c r="ARE20" s="32"/>
      <c r="ARF20" s="32"/>
      <c r="ARG20" s="32"/>
      <c r="ARH20" s="32"/>
      <c r="ARI20" s="32"/>
      <c r="ARJ20" s="32"/>
      <c r="ARK20" s="32"/>
      <c r="ARL20" s="32"/>
      <c r="ARM20" s="32"/>
      <c r="ARN20" s="32"/>
      <c r="ARO20" s="32"/>
      <c r="ARP20" s="32"/>
      <c r="ARQ20" s="32"/>
      <c r="ARR20" s="32"/>
      <c r="ARS20" s="32"/>
      <c r="ART20" s="32"/>
      <c r="ARU20" s="32"/>
      <c r="ARV20" s="32"/>
      <c r="ARW20" s="32"/>
      <c r="ARX20" s="32"/>
      <c r="ARY20" s="32"/>
      <c r="ARZ20" s="32"/>
      <c r="ASA20" s="32"/>
      <c r="ASB20" s="32"/>
      <c r="ASC20" s="32"/>
      <c r="ASD20" s="32"/>
      <c r="ASE20" s="32"/>
      <c r="ASF20" s="32"/>
      <c r="ASG20" s="32"/>
      <c r="ASH20" s="32"/>
      <c r="ASI20" s="32"/>
      <c r="ASJ20" s="32"/>
      <c r="ASK20" s="32"/>
      <c r="ASL20" s="32"/>
      <c r="ASM20" s="32"/>
      <c r="ASN20" s="32"/>
      <c r="ASO20" s="32"/>
      <c r="ASP20" s="32"/>
      <c r="ASQ20" s="32"/>
      <c r="ASR20" s="32"/>
      <c r="ASS20" s="32"/>
      <c r="AST20" s="32"/>
      <c r="ASU20" s="32"/>
      <c r="ASV20" s="32"/>
      <c r="ASW20" s="32"/>
      <c r="ASX20" s="32"/>
      <c r="ASY20" s="32"/>
      <c r="ASZ20" s="32"/>
      <c r="ATA20" s="32"/>
      <c r="ATB20" s="32"/>
      <c r="ATC20" s="32"/>
      <c r="ATD20" s="32"/>
      <c r="ATE20" s="32"/>
      <c r="ATF20" s="32"/>
      <c r="ATG20" s="32"/>
      <c r="ATH20" s="32"/>
      <c r="ATI20" s="32"/>
      <c r="ATJ20" s="32"/>
      <c r="ATK20" s="32"/>
      <c r="ATL20" s="32"/>
      <c r="ATM20" s="32"/>
      <c r="ATN20" s="32"/>
      <c r="ATO20" s="32"/>
      <c r="ATP20" s="32"/>
      <c r="ATQ20" s="32"/>
      <c r="ATR20" s="32"/>
      <c r="ATS20" s="32"/>
      <c r="ATT20" s="32"/>
      <c r="ATU20" s="32"/>
      <c r="ATV20" s="32"/>
      <c r="ATW20" s="32"/>
      <c r="ATX20" s="32"/>
      <c r="ATY20" s="32"/>
      <c r="ATZ20" s="32"/>
      <c r="AUA20" s="32"/>
      <c r="AUB20" s="32"/>
      <c r="AUC20" s="32"/>
      <c r="AUD20" s="32"/>
      <c r="AUE20" s="32"/>
      <c r="AUF20" s="32"/>
      <c r="AUG20" s="32"/>
      <c r="AUH20" s="32"/>
      <c r="AUI20" s="32"/>
      <c r="AUJ20" s="32"/>
      <c r="AUK20" s="32"/>
      <c r="AUL20" s="32"/>
      <c r="AUM20" s="32"/>
      <c r="AUN20" s="32"/>
      <c r="AUO20" s="32"/>
      <c r="AUP20" s="32"/>
      <c r="AUQ20" s="32"/>
      <c r="AUR20" s="32"/>
      <c r="AUS20" s="32"/>
      <c r="AUT20" s="32"/>
      <c r="AUU20" s="32"/>
      <c r="AUV20" s="32"/>
      <c r="AUW20" s="32"/>
      <c r="AUX20" s="32"/>
      <c r="AUY20" s="32"/>
      <c r="AUZ20" s="32"/>
      <c r="AVA20" s="32"/>
      <c r="AVB20" s="32"/>
      <c r="AVC20" s="32"/>
      <c r="AVD20" s="32"/>
      <c r="AVE20" s="32"/>
      <c r="AVF20" s="32"/>
      <c r="AVG20" s="32"/>
      <c r="AVH20" s="32"/>
      <c r="AVI20" s="32"/>
      <c r="AVJ20" s="32"/>
      <c r="AVK20" s="32"/>
      <c r="AVL20" s="32"/>
      <c r="AVM20" s="32"/>
      <c r="AVN20" s="32"/>
      <c r="AVO20" s="32"/>
      <c r="AVP20" s="32"/>
      <c r="AVQ20" s="32"/>
      <c r="AVR20" s="32"/>
      <c r="AVS20" s="32"/>
      <c r="AVT20" s="32"/>
      <c r="AVU20" s="32"/>
      <c r="AVV20" s="32"/>
      <c r="AVW20" s="32"/>
      <c r="AVX20" s="32"/>
      <c r="AVY20" s="32"/>
      <c r="AVZ20" s="32"/>
      <c r="AWA20" s="32"/>
      <c r="AWB20" s="32"/>
      <c r="AWC20" s="32"/>
      <c r="AWD20" s="32"/>
      <c r="AWE20" s="32"/>
      <c r="AWF20" s="32"/>
      <c r="AWG20" s="32"/>
      <c r="AWH20" s="32"/>
      <c r="AWI20" s="32"/>
      <c r="AWJ20" s="32"/>
      <c r="AWK20" s="32"/>
      <c r="AWL20" s="32"/>
      <c r="AWM20" s="32"/>
      <c r="AWN20" s="32"/>
      <c r="AWO20" s="32"/>
      <c r="AWP20" s="32"/>
      <c r="AWQ20" s="32"/>
      <c r="AWR20" s="32"/>
      <c r="AWS20" s="32"/>
      <c r="AWT20" s="32"/>
      <c r="AWU20" s="32"/>
      <c r="AWV20" s="32"/>
      <c r="AWW20" s="32"/>
      <c r="AWX20" s="32"/>
      <c r="AWY20" s="32"/>
      <c r="AWZ20" s="32"/>
      <c r="AXA20" s="32"/>
      <c r="AXB20" s="32"/>
      <c r="AXC20" s="32"/>
      <c r="AXD20" s="32"/>
      <c r="AXE20" s="32"/>
      <c r="AXF20" s="32"/>
      <c r="AXG20" s="32"/>
      <c r="AXH20" s="32"/>
      <c r="AXI20" s="32"/>
      <c r="AXJ20" s="32"/>
      <c r="AXK20" s="32"/>
      <c r="AXL20" s="32"/>
      <c r="AXM20" s="32"/>
      <c r="AXN20" s="32"/>
      <c r="AXO20" s="32"/>
      <c r="AXP20" s="32"/>
      <c r="AXQ20" s="32"/>
      <c r="AXR20" s="32"/>
      <c r="AXS20" s="32"/>
      <c r="AXT20" s="32"/>
      <c r="AXU20" s="32"/>
      <c r="AXV20" s="32"/>
      <c r="AXW20" s="32"/>
      <c r="AXX20" s="32"/>
      <c r="AXY20" s="32"/>
      <c r="AXZ20" s="32"/>
      <c r="AYA20" s="32"/>
      <c r="AYB20" s="32"/>
      <c r="AYC20" s="32"/>
      <c r="AYD20" s="32"/>
      <c r="AYE20" s="32"/>
      <c r="AYF20" s="32"/>
      <c r="AYG20" s="32"/>
      <c r="AYH20" s="32"/>
      <c r="AYI20" s="32"/>
      <c r="AYJ20" s="32"/>
      <c r="AYK20" s="32"/>
      <c r="AYL20" s="32"/>
      <c r="AYM20" s="32"/>
      <c r="AYN20" s="32"/>
      <c r="AYO20" s="32"/>
      <c r="AYP20" s="32"/>
      <c r="AYQ20" s="32"/>
      <c r="AYR20" s="32"/>
      <c r="AYS20" s="32"/>
      <c r="AYT20" s="32"/>
      <c r="AYU20" s="32"/>
      <c r="AYV20" s="32"/>
      <c r="AYW20" s="32"/>
      <c r="AYX20" s="32"/>
      <c r="AYY20" s="32"/>
      <c r="AYZ20" s="32"/>
      <c r="AZA20" s="32"/>
      <c r="AZB20" s="32"/>
      <c r="AZC20" s="32"/>
      <c r="AZD20" s="32"/>
      <c r="AZE20" s="32"/>
      <c r="AZF20" s="32"/>
      <c r="AZG20" s="32"/>
      <c r="AZH20" s="32"/>
      <c r="AZI20" s="32"/>
      <c r="AZJ20" s="32"/>
      <c r="AZK20" s="32"/>
      <c r="AZL20" s="32"/>
      <c r="AZM20" s="32"/>
      <c r="AZN20" s="32"/>
      <c r="AZO20" s="32"/>
      <c r="AZP20" s="32"/>
      <c r="AZQ20" s="32"/>
      <c r="AZR20" s="32"/>
      <c r="AZS20" s="32"/>
      <c r="AZT20" s="32"/>
      <c r="AZU20" s="32"/>
      <c r="AZV20" s="32"/>
      <c r="AZW20" s="32"/>
      <c r="AZX20" s="32"/>
      <c r="AZY20" s="32"/>
      <c r="AZZ20" s="32"/>
      <c r="BAA20" s="32"/>
      <c r="BAB20" s="32"/>
      <c r="BAC20" s="32"/>
      <c r="BAD20" s="32"/>
      <c r="BAE20" s="32"/>
      <c r="BAF20" s="32"/>
      <c r="BAG20" s="32"/>
      <c r="BAH20" s="32"/>
      <c r="BAI20" s="32"/>
      <c r="BAJ20" s="32"/>
      <c r="BAK20" s="32"/>
      <c r="BAL20" s="32"/>
      <c r="BAM20" s="32"/>
    </row>
    <row r="21" spans="1:1391" ht="15.75" thickBot="1">
      <c r="A21" s="36" t="s">
        <v>25</v>
      </c>
      <c r="B21" s="46">
        <v>42</v>
      </c>
      <c r="C21" s="47">
        <v>25</v>
      </c>
      <c r="D21" s="73"/>
      <c r="E21" s="46">
        <v>42</v>
      </c>
      <c r="F21" s="47">
        <v>25</v>
      </c>
      <c r="G21" s="73"/>
      <c r="H21" s="46">
        <v>42</v>
      </c>
      <c r="I21" s="48">
        <v>24</v>
      </c>
      <c r="J21" s="73"/>
      <c r="K21" s="46">
        <v>1</v>
      </c>
      <c r="L21" s="48">
        <v>0</v>
      </c>
      <c r="M21" s="73"/>
      <c r="N21" s="46">
        <v>0</v>
      </c>
      <c r="O21" s="48">
        <v>1</v>
      </c>
      <c r="P21" s="73"/>
      <c r="Q21" s="46">
        <v>0</v>
      </c>
      <c r="R21" s="48">
        <v>0</v>
      </c>
      <c r="S21" s="73"/>
      <c r="T21" s="46">
        <v>0</v>
      </c>
      <c r="U21" s="48">
        <v>0</v>
      </c>
      <c r="V21" s="73"/>
      <c r="W21" s="46">
        <v>0</v>
      </c>
      <c r="X21" s="48">
        <v>0</v>
      </c>
      <c r="Y21" s="73"/>
      <c r="Z21" s="46">
        <v>0</v>
      </c>
      <c r="AA21" s="48">
        <v>1</v>
      </c>
      <c r="AB21" s="73"/>
      <c r="AC21" s="46">
        <v>0</v>
      </c>
      <c r="AD21" s="48">
        <v>0</v>
      </c>
      <c r="AE21" s="73"/>
      <c r="AF21" s="46">
        <v>0</v>
      </c>
      <c r="AG21" s="48">
        <v>0</v>
      </c>
      <c r="AH21" s="73"/>
      <c r="AI21" s="46">
        <v>0</v>
      </c>
      <c r="AJ21" s="48">
        <v>0</v>
      </c>
      <c r="AK21" s="65"/>
    </row>
    <row r="22" spans="1:1391" s="38" customFormat="1" ht="15.75" thickBot="1">
      <c r="A22" s="37" t="s">
        <v>26</v>
      </c>
      <c r="B22" s="43">
        <v>39</v>
      </c>
      <c r="C22" s="44">
        <v>38</v>
      </c>
      <c r="D22" s="72"/>
      <c r="E22" s="43">
        <v>39</v>
      </c>
      <c r="F22" s="44">
        <v>38</v>
      </c>
      <c r="G22" s="72"/>
      <c r="H22" s="43">
        <v>37</v>
      </c>
      <c r="I22" s="45">
        <v>34</v>
      </c>
      <c r="J22" s="72"/>
      <c r="K22" s="43">
        <v>2</v>
      </c>
      <c r="L22" s="45">
        <v>2</v>
      </c>
      <c r="M22" s="72"/>
      <c r="N22" s="43">
        <v>2</v>
      </c>
      <c r="O22" s="45">
        <v>4</v>
      </c>
      <c r="P22" s="72"/>
      <c r="Q22" s="43">
        <v>0</v>
      </c>
      <c r="R22" s="45">
        <v>0</v>
      </c>
      <c r="S22" s="72"/>
      <c r="T22" s="43">
        <v>0</v>
      </c>
      <c r="U22" s="45">
        <v>0</v>
      </c>
      <c r="V22" s="72"/>
      <c r="W22" s="43">
        <v>0</v>
      </c>
      <c r="X22" s="45">
        <v>0</v>
      </c>
      <c r="Y22" s="72"/>
      <c r="Z22" s="43">
        <v>1</v>
      </c>
      <c r="AA22" s="45">
        <v>3</v>
      </c>
      <c r="AB22" s="72"/>
      <c r="AC22" s="43">
        <v>1</v>
      </c>
      <c r="AD22" s="45">
        <v>1</v>
      </c>
      <c r="AE22" s="72"/>
      <c r="AF22" s="43">
        <v>0</v>
      </c>
      <c r="AG22" s="45">
        <v>0</v>
      </c>
      <c r="AH22" s="72"/>
      <c r="AI22" s="43">
        <v>0</v>
      </c>
      <c r="AJ22" s="45">
        <v>0</v>
      </c>
      <c r="AK22" s="63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2"/>
      <c r="QX22" s="32"/>
      <c r="QY22" s="32"/>
      <c r="QZ22" s="32"/>
      <c r="RA22" s="32"/>
      <c r="RB22" s="32"/>
      <c r="RC22" s="32"/>
      <c r="RD22" s="32"/>
      <c r="RE22" s="32"/>
      <c r="RF22" s="32"/>
      <c r="RG22" s="32"/>
      <c r="RH22" s="32"/>
      <c r="RI22" s="32"/>
      <c r="RJ22" s="32"/>
      <c r="RK22" s="32"/>
      <c r="RL22" s="32"/>
      <c r="RM22" s="32"/>
      <c r="RN22" s="32"/>
      <c r="RO22" s="32"/>
      <c r="RP22" s="32"/>
      <c r="RQ22" s="32"/>
      <c r="RR22" s="32"/>
      <c r="RS22" s="32"/>
      <c r="RT22" s="32"/>
      <c r="RU22" s="32"/>
      <c r="RV22" s="32"/>
      <c r="RW22" s="32"/>
      <c r="RX22" s="32"/>
      <c r="RY22" s="32"/>
      <c r="RZ22" s="32"/>
      <c r="SA22" s="32"/>
      <c r="SB22" s="32"/>
      <c r="SC22" s="32"/>
      <c r="SD22" s="32"/>
      <c r="SE22" s="32"/>
      <c r="SF22" s="32"/>
      <c r="SG22" s="32"/>
      <c r="SH22" s="32"/>
      <c r="SI22" s="32"/>
      <c r="SJ22" s="32"/>
      <c r="SK22" s="32"/>
      <c r="SL22" s="32"/>
      <c r="SM22" s="32"/>
      <c r="SN22" s="32"/>
      <c r="SO22" s="32"/>
      <c r="SP22" s="32"/>
      <c r="SQ22" s="32"/>
      <c r="SR22" s="32"/>
      <c r="SS22" s="32"/>
      <c r="ST22" s="32"/>
      <c r="SU22" s="32"/>
      <c r="SV22" s="32"/>
      <c r="SW22" s="32"/>
      <c r="SX22" s="32"/>
      <c r="SY22" s="32"/>
      <c r="SZ22" s="32"/>
      <c r="TA22" s="32"/>
      <c r="TB22" s="32"/>
      <c r="TC22" s="32"/>
      <c r="TD22" s="32"/>
      <c r="TE22" s="32"/>
      <c r="TF22" s="32"/>
      <c r="TG22" s="32"/>
      <c r="TH22" s="32"/>
      <c r="TI22" s="32"/>
      <c r="TJ22" s="32"/>
      <c r="TK22" s="32"/>
      <c r="TL22" s="32"/>
      <c r="TM22" s="32"/>
      <c r="TN22" s="32"/>
      <c r="TO22" s="32"/>
      <c r="TP22" s="32"/>
      <c r="TQ22" s="32"/>
      <c r="TR22" s="32"/>
      <c r="TS22" s="32"/>
      <c r="TT22" s="32"/>
      <c r="TU22" s="32"/>
      <c r="TV22" s="32"/>
      <c r="TW22" s="32"/>
      <c r="TX22" s="32"/>
      <c r="TY22" s="32"/>
      <c r="TZ22" s="32"/>
      <c r="UA22" s="32"/>
      <c r="UB22" s="32"/>
      <c r="UC22" s="32"/>
      <c r="UD22" s="32"/>
      <c r="UE22" s="32"/>
      <c r="UF22" s="32"/>
      <c r="UG22" s="32"/>
      <c r="UH22" s="32"/>
      <c r="UI22" s="32"/>
      <c r="UJ22" s="32"/>
      <c r="UK22" s="32"/>
      <c r="UL22" s="32"/>
      <c r="UM22" s="32"/>
      <c r="UN22" s="32"/>
      <c r="UO22" s="32"/>
      <c r="UP22" s="32"/>
      <c r="UQ22" s="32"/>
      <c r="UR22" s="32"/>
      <c r="US22" s="32"/>
      <c r="UT22" s="32"/>
      <c r="UU22" s="32"/>
      <c r="UV22" s="32"/>
      <c r="UW22" s="32"/>
      <c r="UX22" s="32"/>
      <c r="UY22" s="32"/>
      <c r="UZ22" s="32"/>
      <c r="VA22" s="32"/>
      <c r="VB22" s="32"/>
      <c r="VC22" s="32"/>
      <c r="VD22" s="32"/>
      <c r="VE22" s="32"/>
      <c r="VF22" s="32"/>
      <c r="VG22" s="32"/>
      <c r="VH22" s="32"/>
      <c r="VI22" s="32"/>
      <c r="VJ22" s="32"/>
      <c r="VK22" s="32"/>
      <c r="VL22" s="32"/>
      <c r="VM22" s="32"/>
      <c r="VN22" s="32"/>
      <c r="VO22" s="32"/>
      <c r="VP22" s="32"/>
      <c r="VQ22" s="32"/>
      <c r="VR22" s="32"/>
      <c r="VS22" s="32"/>
      <c r="VT22" s="32"/>
      <c r="VU22" s="32"/>
      <c r="VV22" s="32"/>
      <c r="VW22" s="32"/>
      <c r="VX22" s="32"/>
      <c r="VY22" s="32"/>
      <c r="VZ22" s="32"/>
      <c r="WA22" s="32"/>
      <c r="WB22" s="32"/>
      <c r="WC22" s="32"/>
      <c r="WD22" s="32"/>
      <c r="WE22" s="32"/>
      <c r="WF22" s="32"/>
      <c r="WG22" s="32"/>
      <c r="WH22" s="32"/>
      <c r="WI22" s="32"/>
      <c r="WJ22" s="32"/>
      <c r="WK22" s="32"/>
      <c r="WL22" s="32"/>
      <c r="WM22" s="32"/>
      <c r="WN22" s="32"/>
      <c r="WO22" s="32"/>
      <c r="WP22" s="32"/>
      <c r="WQ22" s="32"/>
      <c r="WR22" s="32"/>
      <c r="WS22" s="32"/>
      <c r="WT22" s="32"/>
      <c r="WU22" s="32"/>
      <c r="WV22" s="32"/>
      <c r="WW22" s="32"/>
      <c r="WX22" s="32"/>
      <c r="WY22" s="32"/>
      <c r="WZ22" s="32"/>
      <c r="XA22" s="32"/>
      <c r="XB22" s="32"/>
      <c r="XC22" s="32"/>
      <c r="XD22" s="32"/>
      <c r="XE22" s="32"/>
      <c r="XF22" s="32"/>
      <c r="XG22" s="32"/>
      <c r="XH22" s="32"/>
      <c r="XI22" s="32"/>
      <c r="XJ22" s="32"/>
      <c r="XK22" s="32"/>
      <c r="XL22" s="32"/>
      <c r="XM22" s="32"/>
      <c r="XN22" s="32"/>
      <c r="XO22" s="32"/>
      <c r="XP22" s="32"/>
      <c r="XQ22" s="32"/>
      <c r="XR22" s="32"/>
      <c r="XS22" s="32"/>
      <c r="XT22" s="32"/>
      <c r="XU22" s="32"/>
      <c r="XV22" s="32"/>
      <c r="XW22" s="32"/>
      <c r="XX22" s="32"/>
      <c r="XY22" s="32"/>
      <c r="XZ22" s="32"/>
      <c r="YA22" s="32"/>
      <c r="YB22" s="32"/>
      <c r="YC22" s="32"/>
      <c r="YD22" s="32"/>
      <c r="YE22" s="32"/>
      <c r="YF22" s="32"/>
      <c r="YG22" s="32"/>
      <c r="YH22" s="32"/>
      <c r="YI22" s="32"/>
      <c r="YJ22" s="32"/>
      <c r="YK22" s="32"/>
      <c r="YL22" s="32"/>
      <c r="YM22" s="32"/>
      <c r="YN22" s="32"/>
      <c r="YO22" s="32"/>
      <c r="YP22" s="32"/>
      <c r="YQ22" s="32"/>
      <c r="YR22" s="32"/>
      <c r="YS22" s="32"/>
      <c r="YT22" s="32"/>
      <c r="YU22" s="32"/>
      <c r="YV22" s="32"/>
      <c r="YW22" s="32"/>
      <c r="YX22" s="32"/>
      <c r="YY22" s="32"/>
      <c r="YZ22" s="32"/>
      <c r="ZA22" s="32"/>
      <c r="ZB22" s="32"/>
      <c r="ZC22" s="32"/>
      <c r="ZD22" s="32"/>
      <c r="ZE22" s="32"/>
      <c r="ZF22" s="32"/>
      <c r="ZG22" s="32"/>
      <c r="ZH22" s="32"/>
      <c r="ZI22" s="32"/>
      <c r="ZJ22" s="32"/>
      <c r="ZK22" s="32"/>
      <c r="ZL22" s="32"/>
      <c r="ZM22" s="32"/>
      <c r="ZN22" s="32"/>
      <c r="ZO22" s="32"/>
      <c r="ZP22" s="32"/>
      <c r="ZQ22" s="32"/>
      <c r="ZR22" s="32"/>
      <c r="ZS22" s="32"/>
      <c r="ZT22" s="32"/>
      <c r="ZU22" s="32"/>
      <c r="ZV22" s="32"/>
      <c r="ZW22" s="32"/>
      <c r="ZX22" s="32"/>
      <c r="ZY22" s="32"/>
      <c r="ZZ22" s="32"/>
      <c r="AAA22" s="32"/>
      <c r="AAB22" s="32"/>
      <c r="AAC22" s="32"/>
      <c r="AAD22" s="32"/>
      <c r="AAE22" s="32"/>
      <c r="AAF22" s="32"/>
      <c r="AAG22" s="32"/>
      <c r="AAH22" s="32"/>
      <c r="AAI22" s="32"/>
      <c r="AAJ22" s="32"/>
      <c r="AAK22" s="32"/>
      <c r="AAL22" s="32"/>
      <c r="AAM22" s="32"/>
      <c r="AAN22" s="32"/>
      <c r="AAO22" s="32"/>
      <c r="AAP22" s="32"/>
      <c r="AAQ22" s="32"/>
      <c r="AAR22" s="32"/>
      <c r="AAS22" s="32"/>
      <c r="AAT22" s="32"/>
      <c r="AAU22" s="32"/>
      <c r="AAV22" s="32"/>
      <c r="AAW22" s="32"/>
      <c r="AAX22" s="32"/>
      <c r="AAY22" s="32"/>
      <c r="AAZ22" s="32"/>
      <c r="ABA22" s="32"/>
      <c r="ABB22" s="32"/>
      <c r="ABC22" s="32"/>
      <c r="ABD22" s="32"/>
      <c r="ABE22" s="32"/>
      <c r="ABF22" s="32"/>
      <c r="ABG22" s="32"/>
      <c r="ABH22" s="32"/>
      <c r="ABI22" s="32"/>
      <c r="ABJ22" s="32"/>
      <c r="ABK22" s="32"/>
      <c r="ABL22" s="32"/>
      <c r="ABM22" s="32"/>
      <c r="ABN22" s="32"/>
      <c r="ABO22" s="32"/>
      <c r="ABP22" s="32"/>
      <c r="ABQ22" s="32"/>
      <c r="ABR22" s="32"/>
      <c r="ABS22" s="32"/>
      <c r="ABT22" s="32"/>
      <c r="ABU22" s="32"/>
      <c r="ABV22" s="32"/>
      <c r="ABW22" s="32"/>
      <c r="ABX22" s="32"/>
      <c r="ABY22" s="32"/>
      <c r="ABZ22" s="32"/>
      <c r="ACA22" s="32"/>
      <c r="ACB22" s="32"/>
      <c r="ACC22" s="32"/>
      <c r="ACD22" s="32"/>
      <c r="ACE22" s="32"/>
      <c r="ACF22" s="32"/>
      <c r="ACG22" s="32"/>
      <c r="ACH22" s="32"/>
      <c r="ACI22" s="32"/>
      <c r="ACJ22" s="32"/>
      <c r="ACK22" s="32"/>
      <c r="ACL22" s="32"/>
      <c r="ACM22" s="32"/>
      <c r="ACN22" s="32"/>
      <c r="ACO22" s="32"/>
      <c r="ACP22" s="32"/>
      <c r="ACQ22" s="32"/>
      <c r="ACR22" s="32"/>
      <c r="ACS22" s="32"/>
      <c r="ACT22" s="32"/>
      <c r="ACU22" s="32"/>
      <c r="ACV22" s="32"/>
      <c r="ACW22" s="32"/>
      <c r="ACX22" s="32"/>
      <c r="ACY22" s="32"/>
      <c r="ACZ22" s="32"/>
      <c r="ADA22" s="32"/>
      <c r="ADB22" s="32"/>
      <c r="ADC22" s="32"/>
      <c r="ADD22" s="32"/>
      <c r="ADE22" s="32"/>
      <c r="ADF22" s="32"/>
      <c r="ADG22" s="32"/>
      <c r="ADH22" s="32"/>
      <c r="ADI22" s="32"/>
      <c r="ADJ22" s="32"/>
      <c r="ADK22" s="32"/>
      <c r="ADL22" s="32"/>
      <c r="ADM22" s="32"/>
      <c r="ADN22" s="32"/>
      <c r="ADO22" s="32"/>
      <c r="ADP22" s="32"/>
      <c r="ADQ22" s="32"/>
      <c r="ADR22" s="32"/>
      <c r="ADS22" s="32"/>
      <c r="ADT22" s="32"/>
      <c r="ADU22" s="32"/>
      <c r="ADV22" s="32"/>
      <c r="ADW22" s="32"/>
      <c r="ADX22" s="32"/>
      <c r="ADY22" s="32"/>
      <c r="ADZ22" s="32"/>
      <c r="AEA22" s="32"/>
      <c r="AEB22" s="32"/>
      <c r="AEC22" s="32"/>
      <c r="AED22" s="32"/>
      <c r="AEE22" s="32"/>
      <c r="AEF22" s="32"/>
      <c r="AEG22" s="32"/>
      <c r="AEH22" s="32"/>
      <c r="AEI22" s="32"/>
      <c r="AEJ22" s="32"/>
      <c r="AEK22" s="32"/>
      <c r="AEL22" s="32"/>
      <c r="AEM22" s="32"/>
      <c r="AEN22" s="32"/>
      <c r="AEO22" s="32"/>
      <c r="AEP22" s="32"/>
      <c r="AEQ22" s="32"/>
      <c r="AER22" s="32"/>
      <c r="AES22" s="32"/>
      <c r="AET22" s="32"/>
      <c r="AEU22" s="32"/>
      <c r="AEV22" s="32"/>
      <c r="AEW22" s="32"/>
      <c r="AEX22" s="32"/>
      <c r="AEY22" s="32"/>
      <c r="AEZ22" s="32"/>
      <c r="AFA22" s="32"/>
      <c r="AFB22" s="32"/>
      <c r="AFC22" s="32"/>
      <c r="AFD22" s="32"/>
      <c r="AFE22" s="32"/>
      <c r="AFF22" s="32"/>
      <c r="AFG22" s="32"/>
      <c r="AFH22" s="32"/>
      <c r="AFI22" s="32"/>
      <c r="AFJ22" s="32"/>
      <c r="AFK22" s="32"/>
      <c r="AFL22" s="32"/>
      <c r="AFM22" s="32"/>
      <c r="AFN22" s="32"/>
      <c r="AFO22" s="32"/>
      <c r="AFP22" s="32"/>
      <c r="AFQ22" s="32"/>
      <c r="AFR22" s="32"/>
      <c r="AFS22" s="32"/>
      <c r="AFT22" s="32"/>
      <c r="AFU22" s="32"/>
      <c r="AFV22" s="32"/>
      <c r="AFW22" s="32"/>
      <c r="AFX22" s="32"/>
      <c r="AFY22" s="32"/>
      <c r="AFZ22" s="32"/>
      <c r="AGA22" s="32"/>
      <c r="AGB22" s="32"/>
      <c r="AGC22" s="32"/>
      <c r="AGD22" s="32"/>
      <c r="AGE22" s="32"/>
      <c r="AGF22" s="32"/>
      <c r="AGG22" s="32"/>
      <c r="AGH22" s="32"/>
      <c r="AGI22" s="32"/>
      <c r="AGJ22" s="32"/>
      <c r="AGK22" s="32"/>
      <c r="AGL22" s="32"/>
      <c r="AGM22" s="32"/>
      <c r="AGN22" s="32"/>
      <c r="AGO22" s="32"/>
      <c r="AGP22" s="32"/>
      <c r="AGQ22" s="32"/>
      <c r="AGR22" s="32"/>
      <c r="AGS22" s="32"/>
      <c r="AGT22" s="32"/>
      <c r="AGU22" s="32"/>
      <c r="AGV22" s="32"/>
      <c r="AGW22" s="32"/>
      <c r="AGX22" s="32"/>
      <c r="AGY22" s="32"/>
      <c r="AGZ22" s="32"/>
      <c r="AHA22" s="32"/>
      <c r="AHB22" s="32"/>
      <c r="AHC22" s="32"/>
      <c r="AHD22" s="32"/>
      <c r="AHE22" s="32"/>
      <c r="AHF22" s="32"/>
      <c r="AHG22" s="32"/>
      <c r="AHH22" s="32"/>
      <c r="AHI22" s="32"/>
      <c r="AHJ22" s="32"/>
      <c r="AHK22" s="32"/>
      <c r="AHL22" s="32"/>
      <c r="AHM22" s="32"/>
      <c r="AHN22" s="32"/>
      <c r="AHO22" s="32"/>
      <c r="AHP22" s="32"/>
      <c r="AHQ22" s="32"/>
      <c r="AHR22" s="32"/>
      <c r="AHS22" s="32"/>
      <c r="AHT22" s="32"/>
      <c r="AHU22" s="32"/>
      <c r="AHV22" s="32"/>
      <c r="AHW22" s="32"/>
      <c r="AHX22" s="32"/>
      <c r="AHY22" s="32"/>
      <c r="AHZ22" s="32"/>
      <c r="AIA22" s="32"/>
      <c r="AIB22" s="32"/>
      <c r="AIC22" s="32"/>
      <c r="AID22" s="32"/>
      <c r="AIE22" s="32"/>
      <c r="AIF22" s="32"/>
      <c r="AIG22" s="32"/>
      <c r="AIH22" s="32"/>
      <c r="AII22" s="32"/>
      <c r="AIJ22" s="32"/>
      <c r="AIK22" s="32"/>
      <c r="AIL22" s="32"/>
      <c r="AIM22" s="32"/>
      <c r="AIN22" s="32"/>
      <c r="AIO22" s="32"/>
      <c r="AIP22" s="32"/>
      <c r="AIQ22" s="32"/>
      <c r="AIR22" s="32"/>
      <c r="AIS22" s="32"/>
      <c r="AIT22" s="32"/>
      <c r="AIU22" s="32"/>
      <c r="AIV22" s="32"/>
      <c r="AIW22" s="32"/>
      <c r="AIX22" s="32"/>
      <c r="AIY22" s="32"/>
      <c r="AIZ22" s="32"/>
      <c r="AJA22" s="32"/>
      <c r="AJB22" s="32"/>
      <c r="AJC22" s="32"/>
      <c r="AJD22" s="32"/>
      <c r="AJE22" s="32"/>
      <c r="AJF22" s="32"/>
      <c r="AJG22" s="32"/>
      <c r="AJH22" s="32"/>
      <c r="AJI22" s="32"/>
      <c r="AJJ22" s="32"/>
      <c r="AJK22" s="32"/>
      <c r="AJL22" s="32"/>
      <c r="AJM22" s="32"/>
      <c r="AJN22" s="32"/>
      <c r="AJO22" s="32"/>
      <c r="AJP22" s="32"/>
      <c r="AJQ22" s="32"/>
      <c r="AJR22" s="32"/>
      <c r="AJS22" s="32"/>
      <c r="AJT22" s="32"/>
      <c r="AJU22" s="32"/>
      <c r="AJV22" s="32"/>
      <c r="AJW22" s="32"/>
      <c r="AJX22" s="32"/>
      <c r="AJY22" s="32"/>
      <c r="AJZ22" s="32"/>
      <c r="AKA22" s="32"/>
      <c r="AKB22" s="32"/>
      <c r="AKC22" s="32"/>
      <c r="AKD22" s="32"/>
      <c r="AKE22" s="32"/>
      <c r="AKF22" s="32"/>
      <c r="AKG22" s="32"/>
      <c r="AKH22" s="32"/>
      <c r="AKI22" s="32"/>
      <c r="AKJ22" s="32"/>
      <c r="AKK22" s="32"/>
      <c r="AKL22" s="32"/>
      <c r="AKM22" s="32"/>
      <c r="AKN22" s="32"/>
      <c r="AKO22" s="32"/>
      <c r="AKP22" s="32"/>
      <c r="AKQ22" s="32"/>
      <c r="AKR22" s="32"/>
      <c r="AKS22" s="32"/>
      <c r="AKT22" s="32"/>
      <c r="AKU22" s="32"/>
      <c r="AKV22" s="32"/>
      <c r="AKW22" s="32"/>
      <c r="AKX22" s="32"/>
      <c r="AKY22" s="32"/>
      <c r="AKZ22" s="32"/>
      <c r="ALA22" s="32"/>
      <c r="ALB22" s="32"/>
      <c r="ALC22" s="32"/>
      <c r="ALD22" s="32"/>
      <c r="ALE22" s="32"/>
      <c r="ALF22" s="32"/>
      <c r="ALG22" s="32"/>
      <c r="ALH22" s="32"/>
      <c r="ALI22" s="32"/>
      <c r="ALJ22" s="32"/>
      <c r="ALK22" s="32"/>
      <c r="ALL22" s="32"/>
      <c r="ALM22" s="32"/>
      <c r="ALN22" s="32"/>
      <c r="ALO22" s="32"/>
      <c r="ALP22" s="32"/>
      <c r="ALQ22" s="32"/>
      <c r="ALR22" s="32"/>
      <c r="ALS22" s="32"/>
      <c r="ALT22" s="32"/>
      <c r="ALU22" s="32"/>
      <c r="ALV22" s="32"/>
      <c r="ALW22" s="32"/>
      <c r="ALX22" s="32"/>
      <c r="ALY22" s="32"/>
      <c r="ALZ22" s="32"/>
      <c r="AMA22" s="32"/>
      <c r="AMB22" s="32"/>
      <c r="AMC22" s="32"/>
      <c r="AMD22" s="32"/>
      <c r="AME22" s="32"/>
      <c r="AMF22" s="32"/>
      <c r="AMG22" s="32"/>
      <c r="AMH22" s="32"/>
      <c r="AMI22" s="32"/>
      <c r="AMJ22" s="32"/>
      <c r="AMK22" s="32"/>
      <c r="AML22" s="32"/>
      <c r="AMM22" s="32"/>
      <c r="AMN22" s="32"/>
      <c r="AMO22" s="32"/>
      <c r="AMP22" s="32"/>
      <c r="AMQ22" s="32"/>
      <c r="AMR22" s="32"/>
      <c r="AMS22" s="32"/>
      <c r="AMT22" s="32"/>
      <c r="AMU22" s="32"/>
      <c r="AMV22" s="32"/>
      <c r="AMW22" s="32"/>
      <c r="AMX22" s="32"/>
      <c r="AMY22" s="32"/>
      <c r="AMZ22" s="32"/>
      <c r="ANA22" s="32"/>
      <c r="ANB22" s="32"/>
      <c r="ANC22" s="32"/>
      <c r="AND22" s="32"/>
      <c r="ANE22" s="32"/>
      <c r="ANF22" s="32"/>
      <c r="ANG22" s="32"/>
      <c r="ANH22" s="32"/>
      <c r="ANI22" s="32"/>
      <c r="ANJ22" s="32"/>
      <c r="ANK22" s="32"/>
      <c r="ANL22" s="32"/>
      <c r="ANM22" s="32"/>
      <c r="ANN22" s="32"/>
      <c r="ANO22" s="32"/>
      <c r="ANP22" s="32"/>
      <c r="ANQ22" s="32"/>
      <c r="ANR22" s="32"/>
      <c r="ANS22" s="32"/>
      <c r="ANT22" s="32"/>
      <c r="ANU22" s="32"/>
      <c r="ANV22" s="32"/>
      <c r="ANW22" s="32"/>
      <c r="ANX22" s="32"/>
      <c r="ANY22" s="32"/>
      <c r="ANZ22" s="32"/>
      <c r="AOA22" s="32"/>
      <c r="AOB22" s="32"/>
      <c r="AOC22" s="32"/>
      <c r="AOD22" s="32"/>
      <c r="AOE22" s="32"/>
      <c r="AOF22" s="32"/>
      <c r="AOG22" s="32"/>
      <c r="AOH22" s="32"/>
      <c r="AOI22" s="32"/>
      <c r="AOJ22" s="32"/>
      <c r="AOK22" s="32"/>
      <c r="AOL22" s="32"/>
      <c r="AOM22" s="32"/>
      <c r="AON22" s="32"/>
      <c r="AOO22" s="32"/>
      <c r="AOP22" s="32"/>
      <c r="AOQ22" s="32"/>
      <c r="AOR22" s="32"/>
      <c r="AOS22" s="32"/>
      <c r="AOT22" s="32"/>
      <c r="AOU22" s="32"/>
      <c r="AOV22" s="32"/>
      <c r="AOW22" s="32"/>
      <c r="AOX22" s="32"/>
      <c r="AOY22" s="32"/>
      <c r="AOZ22" s="32"/>
      <c r="APA22" s="32"/>
      <c r="APB22" s="32"/>
      <c r="APC22" s="32"/>
      <c r="APD22" s="32"/>
      <c r="APE22" s="32"/>
      <c r="APF22" s="32"/>
      <c r="APG22" s="32"/>
      <c r="APH22" s="32"/>
      <c r="API22" s="32"/>
      <c r="APJ22" s="32"/>
      <c r="APK22" s="32"/>
      <c r="APL22" s="32"/>
      <c r="APM22" s="32"/>
      <c r="APN22" s="32"/>
      <c r="APO22" s="32"/>
      <c r="APP22" s="32"/>
      <c r="APQ22" s="32"/>
      <c r="APR22" s="32"/>
      <c r="APS22" s="32"/>
      <c r="APT22" s="32"/>
      <c r="APU22" s="32"/>
      <c r="APV22" s="32"/>
      <c r="APW22" s="32"/>
      <c r="APX22" s="32"/>
      <c r="APY22" s="32"/>
      <c r="APZ22" s="32"/>
      <c r="AQA22" s="32"/>
      <c r="AQB22" s="32"/>
      <c r="AQC22" s="32"/>
      <c r="AQD22" s="32"/>
      <c r="AQE22" s="32"/>
      <c r="AQF22" s="32"/>
      <c r="AQG22" s="32"/>
      <c r="AQH22" s="32"/>
      <c r="AQI22" s="32"/>
      <c r="AQJ22" s="32"/>
      <c r="AQK22" s="32"/>
      <c r="AQL22" s="32"/>
      <c r="AQM22" s="32"/>
      <c r="AQN22" s="32"/>
      <c r="AQO22" s="32"/>
      <c r="AQP22" s="32"/>
      <c r="AQQ22" s="32"/>
      <c r="AQR22" s="32"/>
      <c r="AQS22" s="32"/>
      <c r="AQT22" s="32"/>
      <c r="AQU22" s="32"/>
      <c r="AQV22" s="32"/>
      <c r="AQW22" s="32"/>
      <c r="AQX22" s="32"/>
      <c r="AQY22" s="32"/>
      <c r="AQZ22" s="32"/>
      <c r="ARA22" s="32"/>
      <c r="ARB22" s="32"/>
      <c r="ARC22" s="32"/>
      <c r="ARD22" s="32"/>
      <c r="ARE22" s="32"/>
      <c r="ARF22" s="32"/>
      <c r="ARG22" s="32"/>
      <c r="ARH22" s="32"/>
      <c r="ARI22" s="32"/>
      <c r="ARJ22" s="32"/>
      <c r="ARK22" s="32"/>
      <c r="ARL22" s="32"/>
      <c r="ARM22" s="32"/>
      <c r="ARN22" s="32"/>
      <c r="ARO22" s="32"/>
      <c r="ARP22" s="32"/>
      <c r="ARQ22" s="32"/>
      <c r="ARR22" s="32"/>
      <c r="ARS22" s="32"/>
      <c r="ART22" s="32"/>
      <c r="ARU22" s="32"/>
      <c r="ARV22" s="32"/>
      <c r="ARW22" s="32"/>
      <c r="ARX22" s="32"/>
      <c r="ARY22" s="32"/>
      <c r="ARZ22" s="32"/>
      <c r="ASA22" s="32"/>
      <c r="ASB22" s="32"/>
      <c r="ASC22" s="32"/>
      <c r="ASD22" s="32"/>
      <c r="ASE22" s="32"/>
      <c r="ASF22" s="32"/>
      <c r="ASG22" s="32"/>
      <c r="ASH22" s="32"/>
      <c r="ASI22" s="32"/>
      <c r="ASJ22" s="32"/>
      <c r="ASK22" s="32"/>
      <c r="ASL22" s="32"/>
      <c r="ASM22" s="32"/>
      <c r="ASN22" s="32"/>
      <c r="ASO22" s="32"/>
      <c r="ASP22" s="32"/>
      <c r="ASQ22" s="32"/>
      <c r="ASR22" s="32"/>
      <c r="ASS22" s="32"/>
      <c r="AST22" s="32"/>
      <c r="ASU22" s="32"/>
      <c r="ASV22" s="32"/>
      <c r="ASW22" s="32"/>
      <c r="ASX22" s="32"/>
      <c r="ASY22" s="32"/>
      <c r="ASZ22" s="32"/>
      <c r="ATA22" s="32"/>
      <c r="ATB22" s="32"/>
      <c r="ATC22" s="32"/>
      <c r="ATD22" s="32"/>
      <c r="ATE22" s="32"/>
      <c r="ATF22" s="32"/>
      <c r="ATG22" s="32"/>
      <c r="ATH22" s="32"/>
      <c r="ATI22" s="32"/>
      <c r="ATJ22" s="32"/>
      <c r="ATK22" s="32"/>
      <c r="ATL22" s="32"/>
      <c r="ATM22" s="32"/>
      <c r="ATN22" s="32"/>
      <c r="ATO22" s="32"/>
      <c r="ATP22" s="32"/>
      <c r="ATQ22" s="32"/>
      <c r="ATR22" s="32"/>
      <c r="ATS22" s="32"/>
      <c r="ATT22" s="32"/>
      <c r="ATU22" s="32"/>
      <c r="ATV22" s="32"/>
      <c r="ATW22" s="32"/>
      <c r="ATX22" s="32"/>
      <c r="ATY22" s="32"/>
      <c r="ATZ22" s="32"/>
      <c r="AUA22" s="32"/>
      <c r="AUB22" s="32"/>
      <c r="AUC22" s="32"/>
      <c r="AUD22" s="32"/>
      <c r="AUE22" s="32"/>
      <c r="AUF22" s="32"/>
      <c r="AUG22" s="32"/>
      <c r="AUH22" s="32"/>
      <c r="AUI22" s="32"/>
      <c r="AUJ22" s="32"/>
      <c r="AUK22" s="32"/>
      <c r="AUL22" s="32"/>
      <c r="AUM22" s="32"/>
      <c r="AUN22" s="32"/>
      <c r="AUO22" s="32"/>
      <c r="AUP22" s="32"/>
      <c r="AUQ22" s="32"/>
      <c r="AUR22" s="32"/>
      <c r="AUS22" s="32"/>
      <c r="AUT22" s="32"/>
      <c r="AUU22" s="32"/>
      <c r="AUV22" s="32"/>
      <c r="AUW22" s="32"/>
      <c r="AUX22" s="32"/>
      <c r="AUY22" s="32"/>
      <c r="AUZ22" s="32"/>
      <c r="AVA22" s="32"/>
      <c r="AVB22" s="32"/>
      <c r="AVC22" s="32"/>
      <c r="AVD22" s="32"/>
      <c r="AVE22" s="32"/>
      <c r="AVF22" s="32"/>
      <c r="AVG22" s="32"/>
      <c r="AVH22" s="32"/>
      <c r="AVI22" s="32"/>
      <c r="AVJ22" s="32"/>
      <c r="AVK22" s="32"/>
      <c r="AVL22" s="32"/>
      <c r="AVM22" s="32"/>
      <c r="AVN22" s="32"/>
      <c r="AVO22" s="32"/>
      <c r="AVP22" s="32"/>
      <c r="AVQ22" s="32"/>
      <c r="AVR22" s="32"/>
      <c r="AVS22" s="32"/>
      <c r="AVT22" s="32"/>
      <c r="AVU22" s="32"/>
      <c r="AVV22" s="32"/>
      <c r="AVW22" s="32"/>
      <c r="AVX22" s="32"/>
      <c r="AVY22" s="32"/>
      <c r="AVZ22" s="32"/>
      <c r="AWA22" s="32"/>
      <c r="AWB22" s="32"/>
      <c r="AWC22" s="32"/>
      <c r="AWD22" s="32"/>
      <c r="AWE22" s="32"/>
      <c r="AWF22" s="32"/>
      <c r="AWG22" s="32"/>
      <c r="AWH22" s="32"/>
      <c r="AWI22" s="32"/>
      <c r="AWJ22" s="32"/>
      <c r="AWK22" s="32"/>
      <c r="AWL22" s="32"/>
      <c r="AWM22" s="32"/>
      <c r="AWN22" s="32"/>
      <c r="AWO22" s="32"/>
      <c r="AWP22" s="32"/>
      <c r="AWQ22" s="32"/>
      <c r="AWR22" s="32"/>
      <c r="AWS22" s="32"/>
      <c r="AWT22" s="32"/>
      <c r="AWU22" s="32"/>
      <c r="AWV22" s="32"/>
      <c r="AWW22" s="32"/>
      <c r="AWX22" s="32"/>
      <c r="AWY22" s="32"/>
      <c r="AWZ22" s="32"/>
      <c r="AXA22" s="32"/>
      <c r="AXB22" s="32"/>
      <c r="AXC22" s="32"/>
      <c r="AXD22" s="32"/>
      <c r="AXE22" s="32"/>
      <c r="AXF22" s="32"/>
      <c r="AXG22" s="32"/>
      <c r="AXH22" s="32"/>
      <c r="AXI22" s="32"/>
      <c r="AXJ22" s="32"/>
      <c r="AXK22" s="32"/>
      <c r="AXL22" s="32"/>
      <c r="AXM22" s="32"/>
      <c r="AXN22" s="32"/>
      <c r="AXO22" s="32"/>
      <c r="AXP22" s="32"/>
      <c r="AXQ22" s="32"/>
      <c r="AXR22" s="32"/>
      <c r="AXS22" s="32"/>
      <c r="AXT22" s="32"/>
      <c r="AXU22" s="32"/>
      <c r="AXV22" s="32"/>
      <c r="AXW22" s="32"/>
      <c r="AXX22" s="32"/>
      <c r="AXY22" s="32"/>
      <c r="AXZ22" s="32"/>
      <c r="AYA22" s="32"/>
      <c r="AYB22" s="32"/>
      <c r="AYC22" s="32"/>
      <c r="AYD22" s="32"/>
      <c r="AYE22" s="32"/>
      <c r="AYF22" s="32"/>
      <c r="AYG22" s="32"/>
      <c r="AYH22" s="32"/>
      <c r="AYI22" s="32"/>
      <c r="AYJ22" s="32"/>
      <c r="AYK22" s="32"/>
      <c r="AYL22" s="32"/>
      <c r="AYM22" s="32"/>
      <c r="AYN22" s="32"/>
      <c r="AYO22" s="32"/>
      <c r="AYP22" s="32"/>
      <c r="AYQ22" s="32"/>
      <c r="AYR22" s="32"/>
      <c r="AYS22" s="32"/>
      <c r="AYT22" s="32"/>
      <c r="AYU22" s="32"/>
      <c r="AYV22" s="32"/>
      <c r="AYW22" s="32"/>
      <c r="AYX22" s="32"/>
      <c r="AYY22" s="32"/>
      <c r="AYZ22" s="32"/>
      <c r="AZA22" s="32"/>
      <c r="AZB22" s="32"/>
      <c r="AZC22" s="32"/>
      <c r="AZD22" s="32"/>
      <c r="AZE22" s="32"/>
      <c r="AZF22" s="32"/>
      <c r="AZG22" s="32"/>
      <c r="AZH22" s="32"/>
      <c r="AZI22" s="32"/>
      <c r="AZJ22" s="32"/>
      <c r="AZK22" s="32"/>
      <c r="AZL22" s="32"/>
      <c r="AZM22" s="32"/>
      <c r="AZN22" s="32"/>
      <c r="AZO22" s="32"/>
      <c r="AZP22" s="32"/>
      <c r="AZQ22" s="32"/>
      <c r="AZR22" s="32"/>
      <c r="AZS22" s="32"/>
      <c r="AZT22" s="32"/>
      <c r="AZU22" s="32"/>
      <c r="AZV22" s="32"/>
      <c r="AZW22" s="32"/>
      <c r="AZX22" s="32"/>
      <c r="AZY22" s="32"/>
      <c r="AZZ22" s="32"/>
      <c r="BAA22" s="32"/>
      <c r="BAB22" s="32"/>
      <c r="BAC22" s="32"/>
      <c r="BAD22" s="32"/>
      <c r="BAE22" s="32"/>
      <c r="BAF22" s="32"/>
      <c r="BAG22" s="32"/>
      <c r="BAH22" s="32"/>
      <c r="BAI22" s="32"/>
      <c r="BAJ22" s="32"/>
      <c r="BAK22" s="32"/>
      <c r="BAL22" s="32"/>
      <c r="BAM22" s="32"/>
    </row>
    <row r="23" spans="1:1391" ht="15.75" thickBot="1">
      <c r="A23" s="36" t="s">
        <v>27</v>
      </c>
      <c r="B23" s="46">
        <v>42</v>
      </c>
      <c r="C23" s="47">
        <v>44</v>
      </c>
      <c r="D23" s="73"/>
      <c r="E23" s="46">
        <v>42</v>
      </c>
      <c r="F23" s="47">
        <v>44</v>
      </c>
      <c r="G23" s="73"/>
      <c r="H23" s="46">
        <v>42</v>
      </c>
      <c r="I23" s="48">
        <v>40</v>
      </c>
      <c r="J23" s="73"/>
      <c r="K23" s="46">
        <v>1</v>
      </c>
      <c r="L23" s="48">
        <v>2</v>
      </c>
      <c r="M23" s="73"/>
      <c r="N23" s="46">
        <v>0</v>
      </c>
      <c r="O23" s="48">
        <v>4</v>
      </c>
      <c r="P23" s="73"/>
      <c r="Q23" s="46">
        <v>0</v>
      </c>
      <c r="R23" s="48">
        <v>0</v>
      </c>
      <c r="S23" s="73"/>
      <c r="T23" s="46">
        <v>0</v>
      </c>
      <c r="U23" s="48">
        <v>0</v>
      </c>
      <c r="V23" s="73"/>
      <c r="W23" s="46">
        <v>0</v>
      </c>
      <c r="X23" s="48">
        <v>1</v>
      </c>
      <c r="Y23" s="73"/>
      <c r="Z23" s="46">
        <v>0</v>
      </c>
      <c r="AA23" s="48">
        <v>2</v>
      </c>
      <c r="AB23" s="73"/>
      <c r="AC23" s="46">
        <v>0</v>
      </c>
      <c r="AD23" s="48">
        <v>1</v>
      </c>
      <c r="AE23" s="73"/>
      <c r="AF23" s="46">
        <v>0</v>
      </c>
      <c r="AG23" s="48">
        <v>0</v>
      </c>
      <c r="AH23" s="73"/>
      <c r="AI23" s="46">
        <v>0</v>
      </c>
      <c r="AJ23" s="48">
        <v>0</v>
      </c>
      <c r="AK23" s="66"/>
    </row>
    <row r="24" spans="1:1391" s="38" customFormat="1" ht="15.75" thickBot="1">
      <c r="A24" s="37" t="s">
        <v>28</v>
      </c>
      <c r="B24" s="43">
        <v>67</v>
      </c>
      <c r="C24" s="44">
        <v>62</v>
      </c>
      <c r="D24" s="72"/>
      <c r="E24" s="43">
        <v>67</v>
      </c>
      <c r="F24" s="44">
        <v>62</v>
      </c>
      <c r="G24" s="72"/>
      <c r="H24" s="43">
        <v>66</v>
      </c>
      <c r="I24" s="45">
        <v>59</v>
      </c>
      <c r="J24" s="72"/>
      <c r="K24" s="43">
        <v>5</v>
      </c>
      <c r="L24" s="45">
        <v>4</v>
      </c>
      <c r="M24" s="72"/>
      <c r="N24" s="43">
        <v>0</v>
      </c>
      <c r="O24" s="45">
        <v>3</v>
      </c>
      <c r="P24" s="72"/>
      <c r="Q24" s="43">
        <v>1</v>
      </c>
      <c r="R24" s="45">
        <v>0</v>
      </c>
      <c r="S24" s="72"/>
      <c r="T24" s="43">
        <v>0</v>
      </c>
      <c r="U24" s="45">
        <v>0</v>
      </c>
      <c r="V24" s="72"/>
      <c r="W24" s="43">
        <v>0</v>
      </c>
      <c r="X24" s="45">
        <v>0</v>
      </c>
      <c r="Y24" s="72"/>
      <c r="Z24" s="43">
        <v>0</v>
      </c>
      <c r="AA24" s="45">
        <v>2</v>
      </c>
      <c r="AB24" s="72"/>
      <c r="AC24" s="43">
        <v>0</v>
      </c>
      <c r="AD24" s="45">
        <v>1</v>
      </c>
      <c r="AE24" s="72"/>
      <c r="AF24" s="43">
        <v>0</v>
      </c>
      <c r="AG24" s="45">
        <v>0</v>
      </c>
      <c r="AH24" s="72"/>
      <c r="AI24" s="43">
        <v>0</v>
      </c>
      <c r="AJ24" s="45">
        <v>0</v>
      </c>
      <c r="AK24" s="65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  <c r="OU24" s="32"/>
      <c r="OV24" s="32"/>
      <c r="OW24" s="32"/>
      <c r="OX24" s="32"/>
      <c r="OY24" s="32"/>
      <c r="OZ24" s="32"/>
      <c r="PA24" s="32"/>
      <c r="PB24" s="32"/>
      <c r="PC24" s="32"/>
      <c r="PD24" s="32"/>
      <c r="PE24" s="32"/>
      <c r="PF24" s="32"/>
      <c r="PG24" s="32"/>
      <c r="PH24" s="32"/>
      <c r="PI24" s="32"/>
      <c r="PJ24" s="32"/>
      <c r="PK24" s="32"/>
      <c r="PL24" s="32"/>
      <c r="PM24" s="32"/>
      <c r="PN24" s="32"/>
      <c r="PO24" s="32"/>
      <c r="PP24" s="32"/>
      <c r="PQ24" s="32"/>
      <c r="PR24" s="32"/>
      <c r="PS24" s="32"/>
      <c r="PT24" s="32"/>
      <c r="PU24" s="32"/>
      <c r="PV24" s="32"/>
      <c r="PW24" s="32"/>
      <c r="PX24" s="32"/>
      <c r="PY24" s="32"/>
      <c r="PZ24" s="32"/>
      <c r="QA24" s="32"/>
      <c r="QB24" s="32"/>
      <c r="QC24" s="32"/>
      <c r="QD24" s="32"/>
      <c r="QE24" s="32"/>
      <c r="QF24" s="32"/>
      <c r="QG24" s="32"/>
      <c r="QH24" s="32"/>
      <c r="QI24" s="32"/>
      <c r="QJ24" s="32"/>
      <c r="QK24" s="32"/>
      <c r="QL24" s="32"/>
      <c r="QM24" s="32"/>
      <c r="QN24" s="32"/>
      <c r="QO24" s="32"/>
      <c r="QP24" s="32"/>
      <c r="QQ24" s="32"/>
      <c r="QR24" s="32"/>
      <c r="QS24" s="32"/>
      <c r="QT24" s="32"/>
      <c r="QU24" s="32"/>
      <c r="QV24" s="32"/>
      <c r="QW24" s="32"/>
      <c r="QX24" s="32"/>
      <c r="QY24" s="32"/>
      <c r="QZ24" s="32"/>
      <c r="RA24" s="32"/>
      <c r="RB24" s="32"/>
      <c r="RC24" s="32"/>
      <c r="RD24" s="32"/>
      <c r="RE24" s="32"/>
      <c r="RF24" s="32"/>
      <c r="RG24" s="32"/>
      <c r="RH24" s="32"/>
      <c r="RI24" s="32"/>
      <c r="RJ24" s="32"/>
      <c r="RK24" s="32"/>
      <c r="RL24" s="32"/>
      <c r="RM24" s="32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2"/>
      <c r="TS24" s="32"/>
      <c r="TT24" s="32"/>
      <c r="TU24" s="32"/>
      <c r="TV24" s="32"/>
      <c r="TW24" s="32"/>
      <c r="TX24" s="32"/>
      <c r="TY24" s="32"/>
      <c r="TZ24" s="32"/>
      <c r="UA24" s="32"/>
      <c r="UB24" s="32"/>
      <c r="UC24" s="32"/>
      <c r="UD24" s="32"/>
      <c r="UE24" s="32"/>
      <c r="UF24" s="32"/>
      <c r="UG24" s="32"/>
      <c r="UH24" s="32"/>
      <c r="UI24" s="32"/>
      <c r="UJ24" s="32"/>
      <c r="UK24" s="32"/>
      <c r="UL24" s="32"/>
      <c r="UM24" s="32"/>
      <c r="UN24" s="32"/>
      <c r="UO24" s="32"/>
      <c r="UP24" s="32"/>
      <c r="UQ24" s="32"/>
      <c r="UR24" s="32"/>
      <c r="US24" s="32"/>
      <c r="UT24" s="32"/>
      <c r="UU24" s="32"/>
      <c r="UV24" s="32"/>
      <c r="UW24" s="32"/>
      <c r="UX24" s="32"/>
      <c r="UY24" s="32"/>
      <c r="UZ24" s="32"/>
      <c r="VA24" s="32"/>
      <c r="VB24" s="32"/>
      <c r="VC24" s="32"/>
      <c r="VD24" s="32"/>
      <c r="VE24" s="32"/>
      <c r="VF24" s="32"/>
      <c r="VG24" s="32"/>
      <c r="VH24" s="32"/>
      <c r="VI24" s="32"/>
      <c r="VJ24" s="32"/>
      <c r="VK24" s="32"/>
      <c r="VL24" s="32"/>
      <c r="VM24" s="32"/>
      <c r="VN24" s="32"/>
      <c r="VO24" s="32"/>
      <c r="VP24" s="32"/>
      <c r="VQ24" s="32"/>
      <c r="VR24" s="32"/>
      <c r="VS24" s="32"/>
      <c r="VT24" s="32"/>
      <c r="VU24" s="32"/>
      <c r="VV24" s="32"/>
      <c r="VW24" s="32"/>
      <c r="VX24" s="32"/>
      <c r="VY24" s="32"/>
      <c r="VZ24" s="32"/>
      <c r="WA24" s="32"/>
      <c r="WB24" s="32"/>
      <c r="WC24" s="32"/>
      <c r="WD24" s="32"/>
      <c r="WE24" s="32"/>
      <c r="WF24" s="32"/>
      <c r="WG24" s="32"/>
      <c r="WH24" s="32"/>
      <c r="WI24" s="32"/>
      <c r="WJ24" s="32"/>
      <c r="WK24" s="32"/>
      <c r="WL24" s="32"/>
      <c r="WM24" s="32"/>
      <c r="WN24" s="32"/>
      <c r="WO24" s="32"/>
      <c r="WP24" s="32"/>
      <c r="WQ24" s="32"/>
      <c r="WR24" s="32"/>
      <c r="WS24" s="32"/>
      <c r="WT24" s="32"/>
      <c r="WU24" s="32"/>
      <c r="WV24" s="32"/>
      <c r="WW24" s="32"/>
      <c r="WX24" s="32"/>
      <c r="WY24" s="32"/>
      <c r="WZ24" s="32"/>
      <c r="XA24" s="32"/>
      <c r="XB24" s="32"/>
      <c r="XC24" s="32"/>
      <c r="XD24" s="32"/>
      <c r="XE24" s="32"/>
      <c r="XF24" s="32"/>
      <c r="XG24" s="32"/>
      <c r="XH24" s="32"/>
      <c r="XI24" s="32"/>
      <c r="XJ24" s="32"/>
      <c r="XK24" s="32"/>
      <c r="XL24" s="32"/>
      <c r="XM24" s="32"/>
      <c r="XN24" s="32"/>
      <c r="XO24" s="32"/>
      <c r="XP24" s="32"/>
      <c r="XQ24" s="32"/>
      <c r="XR24" s="32"/>
      <c r="XS24" s="32"/>
      <c r="XT24" s="32"/>
      <c r="XU24" s="32"/>
      <c r="XV24" s="32"/>
      <c r="XW24" s="32"/>
      <c r="XX24" s="32"/>
      <c r="XY24" s="32"/>
      <c r="XZ24" s="32"/>
      <c r="YA24" s="32"/>
      <c r="YB24" s="32"/>
      <c r="YC24" s="32"/>
      <c r="YD24" s="32"/>
      <c r="YE24" s="32"/>
      <c r="YF24" s="32"/>
      <c r="YG24" s="32"/>
      <c r="YH24" s="32"/>
      <c r="YI24" s="32"/>
      <c r="YJ24" s="32"/>
      <c r="YK24" s="32"/>
      <c r="YL24" s="32"/>
      <c r="YM24" s="32"/>
      <c r="YN24" s="32"/>
      <c r="YO24" s="32"/>
      <c r="YP24" s="32"/>
      <c r="YQ24" s="32"/>
      <c r="YR24" s="32"/>
      <c r="YS24" s="32"/>
      <c r="YT24" s="32"/>
      <c r="YU24" s="32"/>
      <c r="YV24" s="32"/>
      <c r="YW24" s="32"/>
      <c r="YX24" s="32"/>
      <c r="YY24" s="32"/>
      <c r="YZ24" s="32"/>
      <c r="ZA24" s="32"/>
      <c r="ZB24" s="32"/>
      <c r="ZC24" s="32"/>
      <c r="ZD24" s="32"/>
      <c r="ZE24" s="32"/>
      <c r="ZF24" s="32"/>
      <c r="ZG24" s="32"/>
      <c r="ZH24" s="32"/>
      <c r="ZI24" s="32"/>
      <c r="ZJ24" s="32"/>
      <c r="ZK24" s="32"/>
      <c r="ZL24" s="32"/>
      <c r="ZM24" s="32"/>
      <c r="ZN24" s="32"/>
      <c r="ZO24" s="32"/>
      <c r="ZP24" s="32"/>
      <c r="ZQ24" s="32"/>
      <c r="ZR24" s="32"/>
      <c r="ZS24" s="32"/>
      <c r="ZT24" s="32"/>
      <c r="ZU24" s="32"/>
      <c r="ZV24" s="32"/>
      <c r="ZW24" s="32"/>
      <c r="ZX24" s="32"/>
      <c r="ZY24" s="32"/>
      <c r="ZZ24" s="32"/>
      <c r="AAA24" s="32"/>
      <c r="AAB24" s="32"/>
      <c r="AAC24" s="32"/>
      <c r="AAD24" s="32"/>
      <c r="AAE24" s="32"/>
      <c r="AAF24" s="32"/>
      <c r="AAG24" s="32"/>
      <c r="AAH24" s="32"/>
      <c r="AAI24" s="32"/>
      <c r="AAJ24" s="32"/>
      <c r="AAK24" s="32"/>
      <c r="AAL24" s="32"/>
      <c r="AAM24" s="32"/>
      <c r="AAN24" s="32"/>
      <c r="AAO24" s="32"/>
      <c r="AAP24" s="32"/>
      <c r="AAQ24" s="32"/>
      <c r="AAR24" s="32"/>
      <c r="AAS24" s="32"/>
      <c r="AAT24" s="32"/>
      <c r="AAU24" s="32"/>
      <c r="AAV24" s="32"/>
      <c r="AAW24" s="32"/>
      <c r="AAX24" s="32"/>
      <c r="AAY24" s="32"/>
      <c r="AAZ24" s="32"/>
      <c r="ABA24" s="32"/>
      <c r="ABB24" s="32"/>
      <c r="ABC24" s="32"/>
      <c r="ABD24" s="32"/>
      <c r="ABE24" s="32"/>
      <c r="ABF24" s="32"/>
      <c r="ABG24" s="32"/>
      <c r="ABH24" s="32"/>
      <c r="ABI24" s="32"/>
      <c r="ABJ24" s="32"/>
      <c r="ABK24" s="32"/>
      <c r="ABL24" s="32"/>
      <c r="ABM24" s="32"/>
      <c r="ABN24" s="32"/>
      <c r="ABO24" s="32"/>
      <c r="ABP24" s="32"/>
      <c r="ABQ24" s="32"/>
      <c r="ABR24" s="32"/>
      <c r="ABS24" s="32"/>
      <c r="ABT24" s="32"/>
      <c r="ABU24" s="32"/>
      <c r="ABV24" s="32"/>
      <c r="ABW24" s="32"/>
      <c r="ABX24" s="32"/>
      <c r="ABY24" s="32"/>
      <c r="ABZ24" s="32"/>
      <c r="ACA24" s="32"/>
      <c r="ACB24" s="32"/>
      <c r="ACC24" s="32"/>
      <c r="ACD24" s="32"/>
      <c r="ACE24" s="32"/>
      <c r="ACF24" s="32"/>
      <c r="ACG24" s="32"/>
      <c r="ACH24" s="32"/>
      <c r="ACI24" s="32"/>
      <c r="ACJ24" s="32"/>
      <c r="ACK24" s="32"/>
      <c r="ACL24" s="32"/>
      <c r="ACM24" s="32"/>
      <c r="ACN24" s="32"/>
      <c r="ACO24" s="32"/>
      <c r="ACP24" s="32"/>
      <c r="ACQ24" s="32"/>
      <c r="ACR24" s="32"/>
      <c r="ACS24" s="32"/>
      <c r="ACT24" s="32"/>
      <c r="ACU24" s="32"/>
      <c r="ACV24" s="32"/>
      <c r="ACW24" s="32"/>
      <c r="ACX24" s="32"/>
      <c r="ACY24" s="32"/>
      <c r="ACZ24" s="32"/>
      <c r="ADA24" s="32"/>
      <c r="ADB24" s="32"/>
      <c r="ADC24" s="32"/>
      <c r="ADD24" s="32"/>
      <c r="ADE24" s="32"/>
      <c r="ADF24" s="32"/>
      <c r="ADG24" s="32"/>
      <c r="ADH24" s="32"/>
      <c r="ADI24" s="32"/>
      <c r="ADJ24" s="32"/>
      <c r="ADK24" s="32"/>
      <c r="ADL24" s="32"/>
      <c r="ADM24" s="32"/>
      <c r="ADN24" s="32"/>
      <c r="ADO24" s="32"/>
      <c r="ADP24" s="32"/>
      <c r="ADQ24" s="32"/>
      <c r="ADR24" s="32"/>
      <c r="ADS24" s="32"/>
      <c r="ADT24" s="32"/>
      <c r="ADU24" s="32"/>
      <c r="ADV24" s="32"/>
      <c r="ADW24" s="32"/>
      <c r="ADX24" s="32"/>
      <c r="ADY24" s="32"/>
      <c r="ADZ24" s="32"/>
      <c r="AEA24" s="32"/>
      <c r="AEB24" s="32"/>
      <c r="AEC24" s="32"/>
      <c r="AED24" s="32"/>
      <c r="AEE24" s="32"/>
      <c r="AEF24" s="32"/>
      <c r="AEG24" s="32"/>
      <c r="AEH24" s="32"/>
      <c r="AEI24" s="32"/>
      <c r="AEJ24" s="32"/>
      <c r="AEK24" s="32"/>
      <c r="AEL24" s="32"/>
      <c r="AEM24" s="32"/>
      <c r="AEN24" s="32"/>
      <c r="AEO24" s="32"/>
      <c r="AEP24" s="32"/>
      <c r="AEQ24" s="32"/>
      <c r="AER24" s="32"/>
      <c r="AES24" s="32"/>
      <c r="AET24" s="32"/>
      <c r="AEU24" s="32"/>
      <c r="AEV24" s="32"/>
      <c r="AEW24" s="32"/>
      <c r="AEX24" s="32"/>
      <c r="AEY24" s="32"/>
      <c r="AEZ24" s="32"/>
      <c r="AFA24" s="32"/>
      <c r="AFB24" s="32"/>
      <c r="AFC24" s="32"/>
      <c r="AFD24" s="32"/>
      <c r="AFE24" s="32"/>
      <c r="AFF24" s="32"/>
      <c r="AFG24" s="32"/>
      <c r="AFH24" s="32"/>
      <c r="AFI24" s="32"/>
      <c r="AFJ24" s="32"/>
      <c r="AFK24" s="32"/>
      <c r="AFL24" s="32"/>
      <c r="AFM24" s="32"/>
      <c r="AFN24" s="32"/>
      <c r="AFO24" s="32"/>
      <c r="AFP24" s="32"/>
      <c r="AFQ24" s="32"/>
      <c r="AFR24" s="32"/>
      <c r="AFS24" s="32"/>
      <c r="AFT24" s="32"/>
      <c r="AFU24" s="32"/>
      <c r="AFV24" s="32"/>
      <c r="AFW24" s="32"/>
      <c r="AFX24" s="32"/>
      <c r="AFY24" s="32"/>
      <c r="AFZ24" s="32"/>
      <c r="AGA24" s="32"/>
      <c r="AGB24" s="32"/>
      <c r="AGC24" s="32"/>
      <c r="AGD24" s="32"/>
      <c r="AGE24" s="32"/>
      <c r="AGF24" s="32"/>
      <c r="AGG24" s="32"/>
      <c r="AGH24" s="32"/>
      <c r="AGI24" s="32"/>
      <c r="AGJ24" s="32"/>
      <c r="AGK24" s="32"/>
      <c r="AGL24" s="32"/>
      <c r="AGM24" s="32"/>
      <c r="AGN24" s="32"/>
      <c r="AGO24" s="32"/>
      <c r="AGP24" s="32"/>
      <c r="AGQ24" s="32"/>
      <c r="AGR24" s="32"/>
      <c r="AGS24" s="32"/>
      <c r="AGT24" s="32"/>
      <c r="AGU24" s="32"/>
      <c r="AGV24" s="32"/>
      <c r="AGW24" s="32"/>
      <c r="AGX24" s="32"/>
      <c r="AGY24" s="32"/>
      <c r="AGZ24" s="32"/>
      <c r="AHA24" s="32"/>
      <c r="AHB24" s="32"/>
      <c r="AHC24" s="32"/>
      <c r="AHD24" s="32"/>
      <c r="AHE24" s="32"/>
      <c r="AHF24" s="32"/>
      <c r="AHG24" s="32"/>
      <c r="AHH24" s="32"/>
      <c r="AHI24" s="32"/>
      <c r="AHJ24" s="32"/>
      <c r="AHK24" s="32"/>
      <c r="AHL24" s="32"/>
      <c r="AHM24" s="32"/>
      <c r="AHN24" s="32"/>
      <c r="AHO24" s="32"/>
      <c r="AHP24" s="32"/>
      <c r="AHQ24" s="32"/>
      <c r="AHR24" s="32"/>
      <c r="AHS24" s="32"/>
      <c r="AHT24" s="32"/>
      <c r="AHU24" s="32"/>
      <c r="AHV24" s="32"/>
      <c r="AHW24" s="32"/>
      <c r="AHX24" s="32"/>
      <c r="AHY24" s="32"/>
      <c r="AHZ24" s="32"/>
      <c r="AIA24" s="32"/>
      <c r="AIB24" s="32"/>
      <c r="AIC24" s="32"/>
      <c r="AID24" s="32"/>
      <c r="AIE24" s="32"/>
      <c r="AIF24" s="32"/>
      <c r="AIG24" s="32"/>
      <c r="AIH24" s="32"/>
      <c r="AII24" s="32"/>
      <c r="AIJ24" s="32"/>
      <c r="AIK24" s="32"/>
      <c r="AIL24" s="32"/>
      <c r="AIM24" s="32"/>
      <c r="AIN24" s="32"/>
      <c r="AIO24" s="32"/>
      <c r="AIP24" s="32"/>
      <c r="AIQ24" s="32"/>
      <c r="AIR24" s="32"/>
      <c r="AIS24" s="32"/>
      <c r="AIT24" s="32"/>
      <c r="AIU24" s="32"/>
      <c r="AIV24" s="32"/>
      <c r="AIW24" s="32"/>
      <c r="AIX24" s="32"/>
      <c r="AIY24" s="32"/>
      <c r="AIZ24" s="32"/>
      <c r="AJA24" s="32"/>
      <c r="AJB24" s="32"/>
      <c r="AJC24" s="32"/>
      <c r="AJD24" s="32"/>
      <c r="AJE24" s="32"/>
      <c r="AJF24" s="32"/>
      <c r="AJG24" s="32"/>
      <c r="AJH24" s="32"/>
      <c r="AJI24" s="32"/>
      <c r="AJJ24" s="32"/>
      <c r="AJK24" s="32"/>
      <c r="AJL24" s="32"/>
      <c r="AJM24" s="32"/>
      <c r="AJN24" s="32"/>
      <c r="AJO24" s="32"/>
      <c r="AJP24" s="32"/>
      <c r="AJQ24" s="32"/>
      <c r="AJR24" s="32"/>
      <c r="AJS24" s="32"/>
      <c r="AJT24" s="32"/>
      <c r="AJU24" s="32"/>
      <c r="AJV24" s="32"/>
      <c r="AJW24" s="32"/>
      <c r="AJX24" s="32"/>
      <c r="AJY24" s="32"/>
      <c r="AJZ24" s="32"/>
      <c r="AKA24" s="32"/>
      <c r="AKB24" s="32"/>
      <c r="AKC24" s="32"/>
      <c r="AKD24" s="32"/>
      <c r="AKE24" s="32"/>
      <c r="AKF24" s="32"/>
      <c r="AKG24" s="32"/>
      <c r="AKH24" s="32"/>
      <c r="AKI24" s="32"/>
      <c r="AKJ24" s="32"/>
      <c r="AKK24" s="32"/>
      <c r="AKL24" s="32"/>
      <c r="AKM24" s="32"/>
      <c r="AKN24" s="32"/>
      <c r="AKO24" s="32"/>
      <c r="AKP24" s="32"/>
      <c r="AKQ24" s="32"/>
      <c r="AKR24" s="32"/>
      <c r="AKS24" s="32"/>
      <c r="AKT24" s="32"/>
      <c r="AKU24" s="32"/>
      <c r="AKV24" s="32"/>
      <c r="AKW24" s="32"/>
      <c r="AKX24" s="32"/>
      <c r="AKY24" s="32"/>
      <c r="AKZ24" s="32"/>
      <c r="ALA24" s="32"/>
      <c r="ALB24" s="32"/>
      <c r="ALC24" s="32"/>
      <c r="ALD24" s="32"/>
      <c r="ALE24" s="32"/>
      <c r="ALF24" s="32"/>
      <c r="ALG24" s="32"/>
      <c r="ALH24" s="32"/>
      <c r="ALI24" s="32"/>
      <c r="ALJ24" s="32"/>
      <c r="ALK24" s="32"/>
      <c r="ALL24" s="32"/>
      <c r="ALM24" s="32"/>
      <c r="ALN24" s="32"/>
      <c r="ALO24" s="32"/>
      <c r="ALP24" s="32"/>
      <c r="ALQ24" s="32"/>
      <c r="ALR24" s="32"/>
      <c r="ALS24" s="32"/>
      <c r="ALT24" s="32"/>
      <c r="ALU24" s="32"/>
      <c r="ALV24" s="32"/>
      <c r="ALW24" s="32"/>
      <c r="ALX24" s="32"/>
      <c r="ALY24" s="32"/>
      <c r="ALZ24" s="32"/>
      <c r="AMA24" s="32"/>
      <c r="AMB24" s="32"/>
      <c r="AMC24" s="32"/>
      <c r="AMD24" s="32"/>
      <c r="AME24" s="32"/>
      <c r="AMF24" s="32"/>
      <c r="AMG24" s="32"/>
      <c r="AMH24" s="32"/>
      <c r="AMI24" s="32"/>
      <c r="AMJ24" s="32"/>
      <c r="AMK24" s="32"/>
      <c r="AML24" s="32"/>
      <c r="AMM24" s="32"/>
      <c r="AMN24" s="32"/>
      <c r="AMO24" s="32"/>
      <c r="AMP24" s="32"/>
      <c r="AMQ24" s="32"/>
      <c r="AMR24" s="32"/>
      <c r="AMS24" s="32"/>
      <c r="AMT24" s="32"/>
      <c r="AMU24" s="32"/>
      <c r="AMV24" s="32"/>
      <c r="AMW24" s="32"/>
      <c r="AMX24" s="32"/>
      <c r="AMY24" s="32"/>
      <c r="AMZ24" s="32"/>
      <c r="ANA24" s="32"/>
      <c r="ANB24" s="32"/>
      <c r="ANC24" s="32"/>
      <c r="AND24" s="32"/>
      <c r="ANE24" s="32"/>
      <c r="ANF24" s="32"/>
      <c r="ANG24" s="32"/>
      <c r="ANH24" s="32"/>
      <c r="ANI24" s="32"/>
      <c r="ANJ24" s="32"/>
      <c r="ANK24" s="32"/>
      <c r="ANL24" s="32"/>
      <c r="ANM24" s="32"/>
      <c r="ANN24" s="32"/>
      <c r="ANO24" s="32"/>
      <c r="ANP24" s="32"/>
      <c r="ANQ24" s="32"/>
      <c r="ANR24" s="32"/>
      <c r="ANS24" s="32"/>
      <c r="ANT24" s="32"/>
      <c r="ANU24" s="32"/>
      <c r="ANV24" s="32"/>
      <c r="ANW24" s="32"/>
      <c r="ANX24" s="32"/>
      <c r="ANY24" s="32"/>
      <c r="ANZ24" s="32"/>
      <c r="AOA24" s="32"/>
      <c r="AOB24" s="32"/>
      <c r="AOC24" s="32"/>
      <c r="AOD24" s="32"/>
      <c r="AOE24" s="32"/>
      <c r="AOF24" s="32"/>
      <c r="AOG24" s="32"/>
      <c r="AOH24" s="32"/>
      <c r="AOI24" s="32"/>
      <c r="AOJ24" s="32"/>
      <c r="AOK24" s="32"/>
      <c r="AOL24" s="32"/>
      <c r="AOM24" s="32"/>
      <c r="AON24" s="32"/>
      <c r="AOO24" s="32"/>
      <c r="AOP24" s="32"/>
      <c r="AOQ24" s="32"/>
      <c r="AOR24" s="32"/>
      <c r="AOS24" s="32"/>
      <c r="AOT24" s="32"/>
      <c r="AOU24" s="32"/>
      <c r="AOV24" s="32"/>
      <c r="AOW24" s="32"/>
      <c r="AOX24" s="32"/>
      <c r="AOY24" s="32"/>
      <c r="AOZ24" s="32"/>
      <c r="APA24" s="32"/>
      <c r="APB24" s="32"/>
      <c r="APC24" s="32"/>
      <c r="APD24" s="32"/>
      <c r="APE24" s="32"/>
      <c r="APF24" s="32"/>
      <c r="APG24" s="32"/>
      <c r="APH24" s="32"/>
      <c r="API24" s="32"/>
      <c r="APJ24" s="32"/>
      <c r="APK24" s="32"/>
      <c r="APL24" s="32"/>
      <c r="APM24" s="32"/>
      <c r="APN24" s="32"/>
      <c r="APO24" s="32"/>
      <c r="APP24" s="32"/>
      <c r="APQ24" s="32"/>
      <c r="APR24" s="32"/>
      <c r="APS24" s="32"/>
      <c r="APT24" s="32"/>
      <c r="APU24" s="32"/>
      <c r="APV24" s="32"/>
      <c r="APW24" s="32"/>
      <c r="APX24" s="32"/>
      <c r="APY24" s="32"/>
      <c r="APZ24" s="32"/>
      <c r="AQA24" s="32"/>
      <c r="AQB24" s="32"/>
      <c r="AQC24" s="32"/>
      <c r="AQD24" s="32"/>
      <c r="AQE24" s="32"/>
      <c r="AQF24" s="32"/>
      <c r="AQG24" s="32"/>
      <c r="AQH24" s="32"/>
      <c r="AQI24" s="32"/>
      <c r="AQJ24" s="32"/>
      <c r="AQK24" s="32"/>
      <c r="AQL24" s="32"/>
      <c r="AQM24" s="32"/>
      <c r="AQN24" s="32"/>
      <c r="AQO24" s="32"/>
      <c r="AQP24" s="32"/>
      <c r="AQQ24" s="32"/>
      <c r="AQR24" s="32"/>
      <c r="AQS24" s="32"/>
      <c r="AQT24" s="32"/>
      <c r="AQU24" s="32"/>
      <c r="AQV24" s="32"/>
      <c r="AQW24" s="32"/>
      <c r="AQX24" s="32"/>
      <c r="AQY24" s="32"/>
      <c r="AQZ24" s="32"/>
      <c r="ARA24" s="32"/>
      <c r="ARB24" s="32"/>
      <c r="ARC24" s="32"/>
      <c r="ARD24" s="32"/>
      <c r="ARE24" s="32"/>
      <c r="ARF24" s="32"/>
      <c r="ARG24" s="32"/>
      <c r="ARH24" s="32"/>
      <c r="ARI24" s="32"/>
      <c r="ARJ24" s="32"/>
      <c r="ARK24" s="32"/>
      <c r="ARL24" s="32"/>
      <c r="ARM24" s="32"/>
      <c r="ARN24" s="32"/>
      <c r="ARO24" s="32"/>
      <c r="ARP24" s="32"/>
      <c r="ARQ24" s="32"/>
      <c r="ARR24" s="32"/>
      <c r="ARS24" s="32"/>
      <c r="ART24" s="32"/>
      <c r="ARU24" s="32"/>
      <c r="ARV24" s="32"/>
      <c r="ARW24" s="32"/>
      <c r="ARX24" s="32"/>
      <c r="ARY24" s="32"/>
      <c r="ARZ24" s="32"/>
      <c r="ASA24" s="32"/>
      <c r="ASB24" s="32"/>
      <c r="ASC24" s="32"/>
      <c r="ASD24" s="32"/>
      <c r="ASE24" s="32"/>
      <c r="ASF24" s="32"/>
      <c r="ASG24" s="32"/>
      <c r="ASH24" s="32"/>
      <c r="ASI24" s="32"/>
      <c r="ASJ24" s="32"/>
      <c r="ASK24" s="32"/>
      <c r="ASL24" s="32"/>
      <c r="ASM24" s="32"/>
      <c r="ASN24" s="32"/>
      <c r="ASO24" s="32"/>
      <c r="ASP24" s="32"/>
      <c r="ASQ24" s="32"/>
      <c r="ASR24" s="32"/>
      <c r="ASS24" s="32"/>
      <c r="AST24" s="32"/>
      <c r="ASU24" s="32"/>
      <c r="ASV24" s="32"/>
      <c r="ASW24" s="32"/>
      <c r="ASX24" s="32"/>
      <c r="ASY24" s="32"/>
      <c r="ASZ24" s="32"/>
      <c r="ATA24" s="32"/>
      <c r="ATB24" s="32"/>
      <c r="ATC24" s="32"/>
      <c r="ATD24" s="32"/>
      <c r="ATE24" s="32"/>
      <c r="ATF24" s="32"/>
      <c r="ATG24" s="32"/>
      <c r="ATH24" s="32"/>
      <c r="ATI24" s="32"/>
      <c r="ATJ24" s="32"/>
      <c r="ATK24" s="32"/>
      <c r="ATL24" s="32"/>
      <c r="ATM24" s="32"/>
      <c r="ATN24" s="32"/>
      <c r="ATO24" s="32"/>
      <c r="ATP24" s="32"/>
      <c r="ATQ24" s="32"/>
      <c r="ATR24" s="32"/>
      <c r="ATS24" s="32"/>
      <c r="ATT24" s="32"/>
      <c r="ATU24" s="32"/>
      <c r="ATV24" s="32"/>
      <c r="ATW24" s="32"/>
      <c r="ATX24" s="32"/>
      <c r="ATY24" s="32"/>
      <c r="ATZ24" s="32"/>
      <c r="AUA24" s="32"/>
      <c r="AUB24" s="32"/>
      <c r="AUC24" s="32"/>
      <c r="AUD24" s="32"/>
      <c r="AUE24" s="32"/>
      <c r="AUF24" s="32"/>
      <c r="AUG24" s="32"/>
      <c r="AUH24" s="32"/>
      <c r="AUI24" s="32"/>
      <c r="AUJ24" s="32"/>
      <c r="AUK24" s="32"/>
      <c r="AUL24" s="32"/>
      <c r="AUM24" s="32"/>
      <c r="AUN24" s="32"/>
      <c r="AUO24" s="32"/>
      <c r="AUP24" s="32"/>
      <c r="AUQ24" s="32"/>
      <c r="AUR24" s="32"/>
      <c r="AUS24" s="32"/>
      <c r="AUT24" s="32"/>
      <c r="AUU24" s="32"/>
      <c r="AUV24" s="32"/>
      <c r="AUW24" s="32"/>
      <c r="AUX24" s="32"/>
      <c r="AUY24" s="32"/>
      <c r="AUZ24" s="32"/>
      <c r="AVA24" s="32"/>
      <c r="AVB24" s="32"/>
      <c r="AVC24" s="32"/>
      <c r="AVD24" s="32"/>
      <c r="AVE24" s="32"/>
      <c r="AVF24" s="32"/>
      <c r="AVG24" s="32"/>
      <c r="AVH24" s="32"/>
      <c r="AVI24" s="32"/>
      <c r="AVJ24" s="32"/>
      <c r="AVK24" s="32"/>
      <c r="AVL24" s="32"/>
      <c r="AVM24" s="32"/>
      <c r="AVN24" s="32"/>
      <c r="AVO24" s="32"/>
      <c r="AVP24" s="32"/>
      <c r="AVQ24" s="32"/>
      <c r="AVR24" s="32"/>
      <c r="AVS24" s="32"/>
      <c r="AVT24" s="32"/>
      <c r="AVU24" s="32"/>
      <c r="AVV24" s="32"/>
      <c r="AVW24" s="32"/>
      <c r="AVX24" s="32"/>
      <c r="AVY24" s="32"/>
      <c r="AVZ24" s="32"/>
      <c r="AWA24" s="32"/>
      <c r="AWB24" s="32"/>
      <c r="AWC24" s="32"/>
      <c r="AWD24" s="32"/>
      <c r="AWE24" s="32"/>
      <c r="AWF24" s="32"/>
      <c r="AWG24" s="32"/>
      <c r="AWH24" s="32"/>
      <c r="AWI24" s="32"/>
      <c r="AWJ24" s="32"/>
      <c r="AWK24" s="32"/>
      <c r="AWL24" s="32"/>
      <c r="AWM24" s="32"/>
      <c r="AWN24" s="32"/>
      <c r="AWO24" s="32"/>
      <c r="AWP24" s="32"/>
      <c r="AWQ24" s="32"/>
      <c r="AWR24" s="32"/>
      <c r="AWS24" s="32"/>
      <c r="AWT24" s="32"/>
      <c r="AWU24" s="32"/>
      <c r="AWV24" s="32"/>
      <c r="AWW24" s="32"/>
      <c r="AWX24" s="32"/>
      <c r="AWY24" s="32"/>
      <c r="AWZ24" s="32"/>
      <c r="AXA24" s="32"/>
      <c r="AXB24" s="32"/>
      <c r="AXC24" s="32"/>
      <c r="AXD24" s="32"/>
      <c r="AXE24" s="32"/>
      <c r="AXF24" s="32"/>
      <c r="AXG24" s="32"/>
      <c r="AXH24" s="32"/>
      <c r="AXI24" s="32"/>
      <c r="AXJ24" s="32"/>
      <c r="AXK24" s="32"/>
      <c r="AXL24" s="32"/>
      <c r="AXM24" s="32"/>
      <c r="AXN24" s="32"/>
      <c r="AXO24" s="32"/>
      <c r="AXP24" s="32"/>
      <c r="AXQ24" s="32"/>
      <c r="AXR24" s="32"/>
      <c r="AXS24" s="32"/>
      <c r="AXT24" s="32"/>
      <c r="AXU24" s="32"/>
      <c r="AXV24" s="32"/>
      <c r="AXW24" s="32"/>
      <c r="AXX24" s="32"/>
      <c r="AXY24" s="32"/>
      <c r="AXZ24" s="32"/>
      <c r="AYA24" s="32"/>
      <c r="AYB24" s="32"/>
      <c r="AYC24" s="32"/>
      <c r="AYD24" s="32"/>
      <c r="AYE24" s="32"/>
      <c r="AYF24" s="32"/>
      <c r="AYG24" s="32"/>
      <c r="AYH24" s="32"/>
      <c r="AYI24" s="32"/>
      <c r="AYJ24" s="32"/>
      <c r="AYK24" s="32"/>
      <c r="AYL24" s="32"/>
      <c r="AYM24" s="32"/>
      <c r="AYN24" s="32"/>
      <c r="AYO24" s="32"/>
      <c r="AYP24" s="32"/>
      <c r="AYQ24" s="32"/>
      <c r="AYR24" s="32"/>
      <c r="AYS24" s="32"/>
      <c r="AYT24" s="32"/>
      <c r="AYU24" s="32"/>
      <c r="AYV24" s="32"/>
      <c r="AYW24" s="32"/>
      <c r="AYX24" s="32"/>
      <c r="AYY24" s="32"/>
      <c r="AYZ24" s="32"/>
      <c r="AZA24" s="32"/>
      <c r="AZB24" s="32"/>
      <c r="AZC24" s="32"/>
      <c r="AZD24" s="32"/>
      <c r="AZE24" s="32"/>
      <c r="AZF24" s="32"/>
      <c r="AZG24" s="32"/>
      <c r="AZH24" s="32"/>
      <c r="AZI24" s="32"/>
      <c r="AZJ24" s="32"/>
      <c r="AZK24" s="32"/>
      <c r="AZL24" s="32"/>
      <c r="AZM24" s="32"/>
      <c r="AZN24" s="32"/>
      <c r="AZO24" s="32"/>
      <c r="AZP24" s="32"/>
      <c r="AZQ24" s="32"/>
      <c r="AZR24" s="32"/>
      <c r="AZS24" s="32"/>
      <c r="AZT24" s="32"/>
      <c r="AZU24" s="32"/>
      <c r="AZV24" s="32"/>
      <c r="AZW24" s="32"/>
      <c r="AZX24" s="32"/>
      <c r="AZY24" s="32"/>
      <c r="AZZ24" s="32"/>
      <c r="BAA24" s="32"/>
      <c r="BAB24" s="32"/>
      <c r="BAC24" s="32"/>
      <c r="BAD24" s="32"/>
      <c r="BAE24" s="32"/>
      <c r="BAF24" s="32"/>
      <c r="BAG24" s="32"/>
      <c r="BAH24" s="32"/>
      <c r="BAI24" s="32"/>
      <c r="BAJ24" s="32"/>
      <c r="BAK24" s="32"/>
      <c r="BAL24" s="32"/>
      <c r="BAM24" s="32"/>
    </row>
    <row r="25" spans="1:1391" s="32" customFormat="1" ht="15.75" thickBot="1">
      <c r="A25" s="37" t="s">
        <v>70</v>
      </c>
      <c r="B25" s="46">
        <v>0</v>
      </c>
      <c r="C25" s="47">
        <v>0</v>
      </c>
      <c r="D25" s="73"/>
      <c r="E25" s="46">
        <v>0</v>
      </c>
      <c r="F25" s="47">
        <v>0</v>
      </c>
      <c r="G25" s="73"/>
      <c r="H25" s="46">
        <v>0</v>
      </c>
      <c r="I25" s="48">
        <v>0</v>
      </c>
      <c r="J25" s="73"/>
      <c r="K25" s="46">
        <v>0</v>
      </c>
      <c r="L25" s="48">
        <v>0</v>
      </c>
      <c r="M25" s="73"/>
      <c r="N25" s="46">
        <v>0</v>
      </c>
      <c r="O25" s="48">
        <v>0</v>
      </c>
      <c r="P25" s="73"/>
      <c r="Q25" s="46">
        <v>0</v>
      </c>
      <c r="R25" s="48">
        <v>0</v>
      </c>
      <c r="S25" s="73"/>
      <c r="T25" s="46">
        <v>0</v>
      </c>
      <c r="U25" s="48">
        <v>0</v>
      </c>
      <c r="V25" s="73"/>
      <c r="W25" s="46">
        <v>0</v>
      </c>
      <c r="X25" s="48">
        <v>0</v>
      </c>
      <c r="Y25" s="73"/>
      <c r="Z25" s="46">
        <v>0</v>
      </c>
      <c r="AA25" s="48">
        <v>0</v>
      </c>
      <c r="AB25" s="73"/>
      <c r="AC25" s="46">
        <v>0</v>
      </c>
      <c r="AD25" s="48">
        <v>0</v>
      </c>
      <c r="AE25" s="73"/>
      <c r="AF25" s="46">
        <v>0</v>
      </c>
      <c r="AG25" s="48">
        <v>0</v>
      </c>
      <c r="AH25" s="73"/>
      <c r="AI25" s="46">
        <v>0</v>
      </c>
      <c r="AJ25" s="48">
        <v>0</v>
      </c>
      <c r="AK25" s="63"/>
    </row>
    <row r="26" spans="1:1391" s="32" customFormat="1" ht="15.75" thickBot="1">
      <c r="A26" s="37" t="s">
        <v>48</v>
      </c>
      <c r="B26" s="43">
        <v>29</v>
      </c>
      <c r="C26" s="44">
        <v>36</v>
      </c>
      <c r="D26" s="72"/>
      <c r="E26" s="43">
        <v>29</v>
      </c>
      <c r="F26" s="44">
        <v>36</v>
      </c>
      <c r="G26" s="72"/>
      <c r="H26" s="43">
        <v>28</v>
      </c>
      <c r="I26" s="45">
        <v>34</v>
      </c>
      <c r="J26" s="72"/>
      <c r="K26" s="43">
        <v>0</v>
      </c>
      <c r="L26" s="45">
        <v>5</v>
      </c>
      <c r="M26" s="72"/>
      <c r="N26" s="43">
        <v>1</v>
      </c>
      <c r="O26" s="45">
        <v>2</v>
      </c>
      <c r="P26" s="72"/>
      <c r="Q26" s="43">
        <v>0</v>
      </c>
      <c r="R26" s="45">
        <v>0</v>
      </c>
      <c r="S26" s="72"/>
      <c r="T26" s="43">
        <v>0</v>
      </c>
      <c r="U26" s="45">
        <v>0</v>
      </c>
      <c r="V26" s="72"/>
      <c r="W26" s="43">
        <v>0</v>
      </c>
      <c r="X26" s="45">
        <v>0</v>
      </c>
      <c r="Y26" s="72"/>
      <c r="Z26" s="43">
        <v>1</v>
      </c>
      <c r="AA26" s="45">
        <v>2</v>
      </c>
      <c r="AB26" s="72"/>
      <c r="AC26" s="43">
        <v>0</v>
      </c>
      <c r="AD26" s="45">
        <v>0</v>
      </c>
      <c r="AE26" s="72"/>
      <c r="AF26" s="43">
        <v>0</v>
      </c>
      <c r="AG26" s="45">
        <v>0</v>
      </c>
      <c r="AH26" s="72"/>
      <c r="AI26" s="43">
        <v>0</v>
      </c>
      <c r="AJ26" s="45">
        <v>0</v>
      </c>
      <c r="AK26" s="65"/>
    </row>
    <row r="27" spans="1:1391" ht="15.75" thickBot="1">
      <c r="A27" s="36" t="s">
        <v>29</v>
      </c>
      <c r="B27" s="46">
        <v>75</v>
      </c>
      <c r="C27" s="47">
        <v>60</v>
      </c>
      <c r="D27" s="73"/>
      <c r="E27" s="46">
        <v>75</v>
      </c>
      <c r="F27" s="47">
        <v>60</v>
      </c>
      <c r="G27" s="73"/>
      <c r="H27" s="46">
        <v>75</v>
      </c>
      <c r="I27" s="48">
        <v>60</v>
      </c>
      <c r="J27" s="73"/>
      <c r="K27" s="46">
        <v>8</v>
      </c>
      <c r="L27" s="48">
        <v>9</v>
      </c>
      <c r="M27" s="73"/>
      <c r="N27" s="46">
        <v>0</v>
      </c>
      <c r="O27" s="48">
        <v>0</v>
      </c>
      <c r="P27" s="73"/>
      <c r="Q27" s="46">
        <v>0</v>
      </c>
      <c r="R27" s="48">
        <v>0</v>
      </c>
      <c r="S27" s="73"/>
      <c r="T27" s="46">
        <v>0</v>
      </c>
      <c r="U27" s="48">
        <v>0</v>
      </c>
      <c r="V27" s="73"/>
      <c r="W27" s="46">
        <v>0</v>
      </c>
      <c r="X27" s="48">
        <v>0</v>
      </c>
      <c r="Y27" s="73"/>
      <c r="Z27" s="46">
        <v>0</v>
      </c>
      <c r="AA27" s="48">
        <v>0</v>
      </c>
      <c r="AB27" s="73"/>
      <c r="AC27" s="46">
        <v>0</v>
      </c>
      <c r="AD27" s="48">
        <v>0</v>
      </c>
      <c r="AE27" s="73"/>
      <c r="AF27" s="46">
        <v>0</v>
      </c>
      <c r="AG27" s="48">
        <v>0</v>
      </c>
      <c r="AH27" s="73"/>
      <c r="AI27" s="46">
        <v>0</v>
      </c>
      <c r="AJ27" s="48">
        <v>0</v>
      </c>
      <c r="AK27" s="64"/>
    </row>
    <row r="28" spans="1:1391" s="38" customFormat="1" ht="15.75" thickBot="1">
      <c r="A28" s="37" t="s">
        <v>30</v>
      </c>
      <c r="B28" s="43">
        <v>48</v>
      </c>
      <c r="C28" s="44">
        <v>46</v>
      </c>
      <c r="D28" s="72"/>
      <c r="E28" s="43">
        <v>48</v>
      </c>
      <c r="F28" s="44">
        <v>46</v>
      </c>
      <c r="G28" s="72"/>
      <c r="H28" s="43">
        <v>44</v>
      </c>
      <c r="I28" s="45">
        <v>43</v>
      </c>
      <c r="J28" s="72"/>
      <c r="K28" s="43">
        <v>0</v>
      </c>
      <c r="L28" s="45">
        <v>7</v>
      </c>
      <c r="M28" s="72"/>
      <c r="N28" s="43">
        <v>4</v>
      </c>
      <c r="O28" s="45">
        <v>3</v>
      </c>
      <c r="P28" s="72"/>
      <c r="Q28" s="43">
        <v>0</v>
      </c>
      <c r="R28" s="45">
        <v>0</v>
      </c>
      <c r="S28" s="72"/>
      <c r="T28" s="43">
        <v>0</v>
      </c>
      <c r="U28" s="45">
        <v>0</v>
      </c>
      <c r="V28" s="72"/>
      <c r="W28" s="43">
        <v>1</v>
      </c>
      <c r="X28" s="45">
        <v>0</v>
      </c>
      <c r="Y28" s="72"/>
      <c r="Z28" s="43">
        <v>1</v>
      </c>
      <c r="AA28" s="45">
        <v>0</v>
      </c>
      <c r="AB28" s="72"/>
      <c r="AC28" s="43">
        <v>2</v>
      </c>
      <c r="AD28" s="45">
        <v>3</v>
      </c>
      <c r="AE28" s="72"/>
      <c r="AF28" s="43">
        <v>0</v>
      </c>
      <c r="AG28" s="45">
        <v>0</v>
      </c>
      <c r="AH28" s="72"/>
      <c r="AI28" s="43">
        <v>0</v>
      </c>
      <c r="AJ28" s="45">
        <v>0</v>
      </c>
      <c r="AK28" s="63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  <c r="IW28" s="32"/>
      <c r="IX28" s="32"/>
      <c r="IY28" s="32"/>
      <c r="IZ28" s="32"/>
      <c r="JA28" s="32"/>
      <c r="JB28" s="32"/>
      <c r="JC28" s="32"/>
      <c r="JD28" s="32"/>
      <c r="JE28" s="32"/>
      <c r="JF28" s="32"/>
      <c r="JG28" s="32"/>
      <c r="JH28" s="32"/>
      <c r="JI28" s="32"/>
      <c r="JJ28" s="32"/>
      <c r="JK28" s="32"/>
      <c r="JL28" s="32"/>
      <c r="JM28" s="32"/>
      <c r="JN28" s="32"/>
      <c r="JO28" s="32"/>
      <c r="JP28" s="32"/>
      <c r="JQ28" s="32"/>
      <c r="JR28" s="32"/>
      <c r="JS28" s="32"/>
      <c r="JT28" s="32"/>
      <c r="JU28" s="32"/>
      <c r="JV28" s="32"/>
      <c r="JW28" s="32"/>
      <c r="JX28" s="32"/>
      <c r="JY28" s="32"/>
      <c r="JZ28" s="32"/>
      <c r="KA28" s="32"/>
      <c r="KB28" s="32"/>
      <c r="KC28" s="32"/>
      <c r="KD28" s="32"/>
      <c r="KE28" s="32"/>
      <c r="KF28" s="32"/>
      <c r="KG28" s="32"/>
      <c r="KH28" s="32"/>
      <c r="KI28" s="32"/>
      <c r="KJ28" s="32"/>
      <c r="KK28" s="32"/>
      <c r="KL28" s="32"/>
      <c r="KM28" s="32"/>
      <c r="KN28" s="32"/>
      <c r="KO28" s="32"/>
      <c r="KP28" s="32"/>
      <c r="KQ28" s="32"/>
      <c r="KR28" s="32"/>
      <c r="KS28" s="32"/>
      <c r="KT28" s="32"/>
      <c r="KU28" s="32"/>
      <c r="KV28" s="32"/>
      <c r="KW28" s="32"/>
      <c r="KX28" s="32"/>
      <c r="KY28" s="32"/>
      <c r="KZ28" s="32"/>
      <c r="LA28" s="32"/>
      <c r="LB28" s="32"/>
      <c r="LC28" s="32"/>
      <c r="LD28" s="32"/>
      <c r="LE28" s="32"/>
      <c r="LF28" s="32"/>
      <c r="LG28" s="32"/>
      <c r="LH28" s="32"/>
      <c r="LI28" s="32"/>
      <c r="LJ28" s="32"/>
      <c r="LK28" s="32"/>
      <c r="LL28" s="32"/>
      <c r="LM28" s="32"/>
      <c r="LN28" s="32"/>
      <c r="LO28" s="32"/>
      <c r="LP28" s="32"/>
      <c r="LQ28" s="32"/>
      <c r="LR28" s="32"/>
      <c r="LS28" s="32"/>
      <c r="LT28" s="32"/>
      <c r="LU28" s="32"/>
      <c r="LV28" s="32"/>
      <c r="LW28" s="32"/>
      <c r="LX28" s="32"/>
      <c r="LY28" s="32"/>
      <c r="LZ28" s="32"/>
      <c r="MA28" s="32"/>
      <c r="MB28" s="32"/>
      <c r="MC28" s="32"/>
      <c r="MD28" s="32"/>
      <c r="ME28" s="32"/>
      <c r="MF28" s="32"/>
      <c r="MG28" s="32"/>
      <c r="MH28" s="32"/>
      <c r="MI28" s="32"/>
      <c r="MJ28" s="32"/>
      <c r="MK28" s="32"/>
      <c r="ML28" s="32"/>
      <c r="MM28" s="32"/>
      <c r="MN28" s="32"/>
      <c r="MO28" s="32"/>
      <c r="MP28" s="32"/>
      <c r="MQ28" s="32"/>
      <c r="MR28" s="32"/>
      <c r="MS28" s="32"/>
      <c r="MT28" s="32"/>
      <c r="MU28" s="32"/>
      <c r="MV28" s="32"/>
      <c r="MW28" s="32"/>
      <c r="MX28" s="32"/>
      <c r="MY28" s="32"/>
      <c r="MZ28" s="32"/>
      <c r="NA28" s="32"/>
      <c r="NB28" s="32"/>
      <c r="NC28" s="32"/>
      <c r="ND28" s="32"/>
      <c r="NE28" s="32"/>
      <c r="NF28" s="32"/>
      <c r="NG28" s="32"/>
      <c r="NH28" s="32"/>
      <c r="NI28" s="32"/>
      <c r="NJ28" s="32"/>
      <c r="NK28" s="32"/>
      <c r="NL28" s="32"/>
      <c r="NM28" s="32"/>
      <c r="NN28" s="32"/>
      <c r="NO28" s="32"/>
      <c r="NP28" s="32"/>
      <c r="NQ28" s="32"/>
      <c r="NR28" s="32"/>
      <c r="NS28" s="32"/>
      <c r="NT28" s="32"/>
      <c r="NU28" s="32"/>
      <c r="NV28" s="32"/>
      <c r="NW28" s="32"/>
      <c r="NX28" s="32"/>
      <c r="NY28" s="32"/>
      <c r="NZ28" s="32"/>
      <c r="OA28" s="32"/>
      <c r="OB28" s="32"/>
      <c r="OC28" s="32"/>
      <c r="OD28" s="32"/>
      <c r="OE28" s="32"/>
      <c r="OF28" s="32"/>
      <c r="OG28" s="32"/>
      <c r="OH28" s="32"/>
      <c r="OI28" s="32"/>
      <c r="OJ28" s="32"/>
      <c r="OK28" s="32"/>
      <c r="OL28" s="32"/>
      <c r="OM28" s="32"/>
      <c r="ON28" s="32"/>
      <c r="OO28" s="32"/>
      <c r="OP28" s="32"/>
      <c r="OQ28" s="32"/>
      <c r="OR28" s="32"/>
      <c r="OS28" s="32"/>
      <c r="OT28" s="32"/>
      <c r="OU28" s="32"/>
      <c r="OV28" s="32"/>
      <c r="OW28" s="32"/>
      <c r="OX28" s="32"/>
      <c r="OY28" s="32"/>
      <c r="OZ28" s="32"/>
      <c r="PA28" s="32"/>
      <c r="PB28" s="32"/>
      <c r="PC28" s="32"/>
      <c r="PD28" s="32"/>
      <c r="PE28" s="32"/>
      <c r="PF28" s="32"/>
      <c r="PG28" s="32"/>
      <c r="PH28" s="32"/>
      <c r="PI28" s="32"/>
      <c r="PJ28" s="32"/>
      <c r="PK28" s="32"/>
      <c r="PL28" s="32"/>
      <c r="PM28" s="32"/>
      <c r="PN28" s="32"/>
      <c r="PO28" s="32"/>
      <c r="PP28" s="32"/>
      <c r="PQ28" s="32"/>
      <c r="PR28" s="32"/>
      <c r="PS28" s="32"/>
      <c r="PT28" s="32"/>
      <c r="PU28" s="32"/>
      <c r="PV28" s="32"/>
      <c r="PW28" s="32"/>
      <c r="PX28" s="32"/>
      <c r="PY28" s="32"/>
      <c r="PZ28" s="32"/>
      <c r="QA28" s="32"/>
      <c r="QB28" s="32"/>
      <c r="QC28" s="32"/>
      <c r="QD28" s="32"/>
      <c r="QE28" s="32"/>
      <c r="QF28" s="32"/>
      <c r="QG28" s="32"/>
      <c r="QH28" s="32"/>
      <c r="QI28" s="32"/>
      <c r="QJ28" s="32"/>
      <c r="QK28" s="32"/>
      <c r="QL28" s="32"/>
      <c r="QM28" s="32"/>
      <c r="QN28" s="32"/>
      <c r="QO28" s="32"/>
      <c r="QP28" s="32"/>
      <c r="QQ28" s="32"/>
      <c r="QR28" s="32"/>
      <c r="QS28" s="32"/>
      <c r="QT28" s="32"/>
      <c r="QU28" s="32"/>
      <c r="QV28" s="32"/>
      <c r="QW28" s="32"/>
      <c r="QX28" s="32"/>
      <c r="QY28" s="32"/>
      <c r="QZ28" s="32"/>
      <c r="RA28" s="32"/>
      <c r="RB28" s="32"/>
      <c r="RC28" s="32"/>
      <c r="RD28" s="32"/>
      <c r="RE28" s="32"/>
      <c r="RF28" s="32"/>
      <c r="RG28" s="32"/>
      <c r="RH28" s="32"/>
      <c r="RI28" s="32"/>
      <c r="RJ28" s="32"/>
      <c r="RK28" s="32"/>
      <c r="RL28" s="32"/>
      <c r="RM28" s="32"/>
      <c r="RN28" s="32"/>
      <c r="RO28" s="32"/>
      <c r="RP28" s="32"/>
      <c r="RQ28" s="32"/>
      <c r="RR28" s="32"/>
      <c r="RS28" s="32"/>
      <c r="RT28" s="32"/>
      <c r="RU28" s="32"/>
      <c r="RV28" s="32"/>
      <c r="RW28" s="32"/>
      <c r="RX28" s="32"/>
      <c r="RY28" s="32"/>
      <c r="RZ28" s="32"/>
      <c r="SA28" s="32"/>
      <c r="SB28" s="32"/>
      <c r="SC28" s="32"/>
      <c r="SD28" s="32"/>
      <c r="SE28" s="32"/>
      <c r="SF28" s="32"/>
      <c r="SG28" s="32"/>
      <c r="SH28" s="32"/>
      <c r="SI28" s="32"/>
      <c r="SJ28" s="32"/>
      <c r="SK28" s="32"/>
      <c r="SL28" s="32"/>
      <c r="SM28" s="32"/>
      <c r="SN28" s="32"/>
      <c r="SO28" s="32"/>
      <c r="SP28" s="32"/>
      <c r="SQ28" s="32"/>
      <c r="SR28" s="32"/>
      <c r="SS28" s="32"/>
      <c r="ST28" s="32"/>
      <c r="SU28" s="32"/>
      <c r="SV28" s="32"/>
      <c r="SW28" s="32"/>
      <c r="SX28" s="32"/>
      <c r="SY28" s="32"/>
      <c r="SZ28" s="32"/>
      <c r="TA28" s="32"/>
      <c r="TB28" s="32"/>
      <c r="TC28" s="32"/>
      <c r="TD28" s="32"/>
      <c r="TE28" s="32"/>
      <c r="TF28" s="32"/>
      <c r="TG28" s="32"/>
      <c r="TH28" s="32"/>
      <c r="TI28" s="32"/>
      <c r="TJ28" s="32"/>
      <c r="TK28" s="32"/>
      <c r="TL28" s="32"/>
      <c r="TM28" s="32"/>
      <c r="TN28" s="32"/>
      <c r="TO28" s="32"/>
      <c r="TP28" s="32"/>
      <c r="TQ28" s="32"/>
      <c r="TR28" s="32"/>
      <c r="TS28" s="32"/>
      <c r="TT28" s="32"/>
      <c r="TU28" s="32"/>
      <c r="TV28" s="32"/>
      <c r="TW28" s="32"/>
      <c r="TX28" s="32"/>
      <c r="TY28" s="32"/>
      <c r="TZ28" s="32"/>
      <c r="UA28" s="32"/>
      <c r="UB28" s="32"/>
      <c r="UC28" s="32"/>
      <c r="UD28" s="32"/>
      <c r="UE28" s="32"/>
      <c r="UF28" s="32"/>
      <c r="UG28" s="32"/>
      <c r="UH28" s="32"/>
      <c r="UI28" s="32"/>
      <c r="UJ28" s="32"/>
      <c r="UK28" s="32"/>
      <c r="UL28" s="32"/>
      <c r="UM28" s="32"/>
      <c r="UN28" s="32"/>
      <c r="UO28" s="32"/>
      <c r="UP28" s="32"/>
      <c r="UQ28" s="32"/>
      <c r="UR28" s="32"/>
      <c r="US28" s="32"/>
      <c r="UT28" s="32"/>
      <c r="UU28" s="32"/>
      <c r="UV28" s="32"/>
      <c r="UW28" s="32"/>
      <c r="UX28" s="32"/>
      <c r="UY28" s="32"/>
      <c r="UZ28" s="32"/>
      <c r="VA28" s="32"/>
      <c r="VB28" s="32"/>
      <c r="VC28" s="32"/>
      <c r="VD28" s="32"/>
      <c r="VE28" s="32"/>
      <c r="VF28" s="32"/>
      <c r="VG28" s="32"/>
      <c r="VH28" s="32"/>
      <c r="VI28" s="32"/>
      <c r="VJ28" s="32"/>
      <c r="VK28" s="32"/>
      <c r="VL28" s="32"/>
      <c r="VM28" s="32"/>
      <c r="VN28" s="32"/>
      <c r="VO28" s="32"/>
      <c r="VP28" s="32"/>
      <c r="VQ28" s="32"/>
      <c r="VR28" s="32"/>
      <c r="VS28" s="32"/>
      <c r="VT28" s="32"/>
      <c r="VU28" s="32"/>
      <c r="VV28" s="32"/>
      <c r="VW28" s="32"/>
      <c r="VX28" s="32"/>
      <c r="VY28" s="32"/>
      <c r="VZ28" s="32"/>
      <c r="WA28" s="32"/>
      <c r="WB28" s="32"/>
      <c r="WC28" s="32"/>
      <c r="WD28" s="32"/>
      <c r="WE28" s="32"/>
      <c r="WF28" s="32"/>
      <c r="WG28" s="32"/>
      <c r="WH28" s="32"/>
      <c r="WI28" s="32"/>
      <c r="WJ28" s="32"/>
      <c r="WK28" s="32"/>
      <c r="WL28" s="32"/>
      <c r="WM28" s="32"/>
      <c r="WN28" s="32"/>
      <c r="WO28" s="32"/>
      <c r="WP28" s="32"/>
      <c r="WQ28" s="32"/>
      <c r="WR28" s="32"/>
      <c r="WS28" s="32"/>
      <c r="WT28" s="32"/>
      <c r="WU28" s="32"/>
      <c r="WV28" s="32"/>
      <c r="WW28" s="32"/>
      <c r="WX28" s="32"/>
      <c r="WY28" s="32"/>
      <c r="WZ28" s="32"/>
      <c r="XA28" s="32"/>
      <c r="XB28" s="32"/>
      <c r="XC28" s="32"/>
      <c r="XD28" s="32"/>
      <c r="XE28" s="32"/>
      <c r="XF28" s="32"/>
      <c r="XG28" s="32"/>
      <c r="XH28" s="32"/>
      <c r="XI28" s="32"/>
      <c r="XJ28" s="32"/>
      <c r="XK28" s="32"/>
      <c r="XL28" s="32"/>
      <c r="XM28" s="32"/>
      <c r="XN28" s="32"/>
      <c r="XO28" s="32"/>
      <c r="XP28" s="32"/>
      <c r="XQ28" s="32"/>
      <c r="XR28" s="32"/>
      <c r="XS28" s="32"/>
      <c r="XT28" s="32"/>
      <c r="XU28" s="32"/>
      <c r="XV28" s="32"/>
      <c r="XW28" s="32"/>
      <c r="XX28" s="32"/>
      <c r="XY28" s="32"/>
      <c r="XZ28" s="32"/>
      <c r="YA28" s="32"/>
      <c r="YB28" s="32"/>
      <c r="YC28" s="32"/>
      <c r="YD28" s="32"/>
      <c r="YE28" s="32"/>
      <c r="YF28" s="32"/>
      <c r="YG28" s="32"/>
      <c r="YH28" s="32"/>
      <c r="YI28" s="32"/>
      <c r="YJ28" s="32"/>
      <c r="YK28" s="32"/>
      <c r="YL28" s="32"/>
      <c r="YM28" s="32"/>
      <c r="YN28" s="32"/>
      <c r="YO28" s="32"/>
      <c r="YP28" s="32"/>
      <c r="YQ28" s="32"/>
      <c r="YR28" s="32"/>
      <c r="YS28" s="32"/>
      <c r="YT28" s="32"/>
      <c r="YU28" s="32"/>
      <c r="YV28" s="32"/>
      <c r="YW28" s="32"/>
      <c r="YX28" s="32"/>
      <c r="YY28" s="32"/>
      <c r="YZ28" s="32"/>
      <c r="ZA28" s="32"/>
      <c r="ZB28" s="32"/>
      <c r="ZC28" s="32"/>
      <c r="ZD28" s="32"/>
      <c r="ZE28" s="32"/>
      <c r="ZF28" s="32"/>
      <c r="ZG28" s="32"/>
      <c r="ZH28" s="32"/>
      <c r="ZI28" s="32"/>
      <c r="ZJ28" s="32"/>
      <c r="ZK28" s="32"/>
      <c r="ZL28" s="32"/>
      <c r="ZM28" s="32"/>
      <c r="ZN28" s="32"/>
      <c r="ZO28" s="32"/>
      <c r="ZP28" s="32"/>
      <c r="ZQ28" s="32"/>
      <c r="ZR28" s="32"/>
      <c r="ZS28" s="32"/>
      <c r="ZT28" s="32"/>
      <c r="ZU28" s="32"/>
      <c r="ZV28" s="32"/>
      <c r="ZW28" s="32"/>
      <c r="ZX28" s="32"/>
      <c r="ZY28" s="32"/>
      <c r="ZZ28" s="32"/>
      <c r="AAA28" s="32"/>
      <c r="AAB28" s="32"/>
      <c r="AAC28" s="32"/>
      <c r="AAD28" s="32"/>
      <c r="AAE28" s="32"/>
      <c r="AAF28" s="32"/>
      <c r="AAG28" s="32"/>
      <c r="AAH28" s="32"/>
      <c r="AAI28" s="32"/>
      <c r="AAJ28" s="32"/>
      <c r="AAK28" s="32"/>
      <c r="AAL28" s="32"/>
      <c r="AAM28" s="32"/>
      <c r="AAN28" s="32"/>
      <c r="AAO28" s="32"/>
      <c r="AAP28" s="32"/>
      <c r="AAQ28" s="32"/>
      <c r="AAR28" s="32"/>
      <c r="AAS28" s="32"/>
      <c r="AAT28" s="32"/>
      <c r="AAU28" s="32"/>
      <c r="AAV28" s="32"/>
      <c r="AAW28" s="32"/>
      <c r="AAX28" s="32"/>
      <c r="AAY28" s="32"/>
      <c r="AAZ28" s="32"/>
      <c r="ABA28" s="32"/>
      <c r="ABB28" s="32"/>
      <c r="ABC28" s="32"/>
      <c r="ABD28" s="32"/>
      <c r="ABE28" s="32"/>
      <c r="ABF28" s="32"/>
      <c r="ABG28" s="32"/>
      <c r="ABH28" s="32"/>
      <c r="ABI28" s="32"/>
      <c r="ABJ28" s="32"/>
      <c r="ABK28" s="32"/>
      <c r="ABL28" s="32"/>
      <c r="ABM28" s="32"/>
      <c r="ABN28" s="32"/>
      <c r="ABO28" s="32"/>
      <c r="ABP28" s="32"/>
      <c r="ABQ28" s="32"/>
      <c r="ABR28" s="32"/>
      <c r="ABS28" s="32"/>
      <c r="ABT28" s="32"/>
      <c r="ABU28" s="32"/>
      <c r="ABV28" s="32"/>
      <c r="ABW28" s="32"/>
      <c r="ABX28" s="32"/>
      <c r="ABY28" s="32"/>
      <c r="ABZ28" s="32"/>
      <c r="ACA28" s="32"/>
      <c r="ACB28" s="32"/>
      <c r="ACC28" s="32"/>
      <c r="ACD28" s="32"/>
      <c r="ACE28" s="32"/>
      <c r="ACF28" s="32"/>
      <c r="ACG28" s="32"/>
      <c r="ACH28" s="32"/>
      <c r="ACI28" s="32"/>
      <c r="ACJ28" s="32"/>
      <c r="ACK28" s="32"/>
      <c r="ACL28" s="32"/>
      <c r="ACM28" s="32"/>
      <c r="ACN28" s="32"/>
      <c r="ACO28" s="32"/>
      <c r="ACP28" s="32"/>
      <c r="ACQ28" s="32"/>
      <c r="ACR28" s="32"/>
      <c r="ACS28" s="32"/>
      <c r="ACT28" s="32"/>
      <c r="ACU28" s="32"/>
      <c r="ACV28" s="32"/>
      <c r="ACW28" s="32"/>
      <c r="ACX28" s="32"/>
      <c r="ACY28" s="32"/>
      <c r="ACZ28" s="32"/>
      <c r="ADA28" s="32"/>
      <c r="ADB28" s="32"/>
      <c r="ADC28" s="32"/>
      <c r="ADD28" s="32"/>
      <c r="ADE28" s="32"/>
      <c r="ADF28" s="32"/>
      <c r="ADG28" s="32"/>
      <c r="ADH28" s="32"/>
      <c r="ADI28" s="32"/>
      <c r="ADJ28" s="32"/>
      <c r="ADK28" s="32"/>
      <c r="ADL28" s="32"/>
      <c r="ADM28" s="32"/>
      <c r="ADN28" s="32"/>
      <c r="ADO28" s="32"/>
      <c r="ADP28" s="32"/>
      <c r="ADQ28" s="32"/>
      <c r="ADR28" s="32"/>
      <c r="ADS28" s="32"/>
      <c r="ADT28" s="32"/>
      <c r="ADU28" s="32"/>
      <c r="ADV28" s="32"/>
      <c r="ADW28" s="32"/>
      <c r="ADX28" s="32"/>
      <c r="ADY28" s="32"/>
      <c r="ADZ28" s="32"/>
      <c r="AEA28" s="32"/>
      <c r="AEB28" s="32"/>
      <c r="AEC28" s="32"/>
      <c r="AED28" s="32"/>
      <c r="AEE28" s="32"/>
      <c r="AEF28" s="32"/>
      <c r="AEG28" s="32"/>
      <c r="AEH28" s="32"/>
      <c r="AEI28" s="32"/>
      <c r="AEJ28" s="32"/>
      <c r="AEK28" s="32"/>
      <c r="AEL28" s="32"/>
      <c r="AEM28" s="32"/>
      <c r="AEN28" s="32"/>
      <c r="AEO28" s="32"/>
      <c r="AEP28" s="32"/>
      <c r="AEQ28" s="32"/>
      <c r="AER28" s="32"/>
      <c r="AES28" s="32"/>
      <c r="AET28" s="32"/>
      <c r="AEU28" s="32"/>
      <c r="AEV28" s="32"/>
      <c r="AEW28" s="32"/>
      <c r="AEX28" s="32"/>
      <c r="AEY28" s="32"/>
      <c r="AEZ28" s="32"/>
      <c r="AFA28" s="32"/>
      <c r="AFB28" s="32"/>
      <c r="AFC28" s="32"/>
      <c r="AFD28" s="32"/>
      <c r="AFE28" s="32"/>
      <c r="AFF28" s="32"/>
      <c r="AFG28" s="32"/>
      <c r="AFH28" s="32"/>
      <c r="AFI28" s="32"/>
      <c r="AFJ28" s="32"/>
      <c r="AFK28" s="32"/>
      <c r="AFL28" s="32"/>
      <c r="AFM28" s="32"/>
      <c r="AFN28" s="32"/>
      <c r="AFO28" s="32"/>
      <c r="AFP28" s="32"/>
      <c r="AFQ28" s="32"/>
      <c r="AFR28" s="32"/>
      <c r="AFS28" s="32"/>
      <c r="AFT28" s="32"/>
      <c r="AFU28" s="32"/>
      <c r="AFV28" s="32"/>
      <c r="AFW28" s="32"/>
      <c r="AFX28" s="32"/>
      <c r="AFY28" s="32"/>
      <c r="AFZ28" s="32"/>
      <c r="AGA28" s="32"/>
      <c r="AGB28" s="32"/>
      <c r="AGC28" s="32"/>
      <c r="AGD28" s="32"/>
      <c r="AGE28" s="32"/>
      <c r="AGF28" s="32"/>
      <c r="AGG28" s="32"/>
      <c r="AGH28" s="32"/>
      <c r="AGI28" s="32"/>
      <c r="AGJ28" s="32"/>
      <c r="AGK28" s="32"/>
      <c r="AGL28" s="32"/>
      <c r="AGM28" s="32"/>
      <c r="AGN28" s="32"/>
      <c r="AGO28" s="32"/>
      <c r="AGP28" s="32"/>
      <c r="AGQ28" s="32"/>
      <c r="AGR28" s="32"/>
      <c r="AGS28" s="32"/>
      <c r="AGT28" s="32"/>
      <c r="AGU28" s="32"/>
      <c r="AGV28" s="32"/>
      <c r="AGW28" s="32"/>
      <c r="AGX28" s="32"/>
      <c r="AGY28" s="32"/>
      <c r="AGZ28" s="32"/>
      <c r="AHA28" s="32"/>
      <c r="AHB28" s="32"/>
      <c r="AHC28" s="32"/>
      <c r="AHD28" s="32"/>
      <c r="AHE28" s="32"/>
      <c r="AHF28" s="32"/>
      <c r="AHG28" s="32"/>
      <c r="AHH28" s="32"/>
      <c r="AHI28" s="32"/>
      <c r="AHJ28" s="32"/>
      <c r="AHK28" s="32"/>
      <c r="AHL28" s="32"/>
      <c r="AHM28" s="32"/>
      <c r="AHN28" s="32"/>
      <c r="AHO28" s="32"/>
      <c r="AHP28" s="32"/>
      <c r="AHQ28" s="32"/>
      <c r="AHR28" s="32"/>
      <c r="AHS28" s="32"/>
      <c r="AHT28" s="32"/>
      <c r="AHU28" s="32"/>
      <c r="AHV28" s="32"/>
      <c r="AHW28" s="32"/>
      <c r="AHX28" s="32"/>
      <c r="AHY28" s="32"/>
      <c r="AHZ28" s="32"/>
      <c r="AIA28" s="32"/>
      <c r="AIB28" s="32"/>
      <c r="AIC28" s="32"/>
      <c r="AID28" s="32"/>
      <c r="AIE28" s="32"/>
      <c r="AIF28" s="32"/>
      <c r="AIG28" s="32"/>
      <c r="AIH28" s="32"/>
      <c r="AII28" s="32"/>
      <c r="AIJ28" s="32"/>
      <c r="AIK28" s="32"/>
      <c r="AIL28" s="32"/>
      <c r="AIM28" s="32"/>
      <c r="AIN28" s="32"/>
      <c r="AIO28" s="32"/>
      <c r="AIP28" s="32"/>
      <c r="AIQ28" s="32"/>
      <c r="AIR28" s="32"/>
      <c r="AIS28" s="32"/>
      <c r="AIT28" s="32"/>
      <c r="AIU28" s="32"/>
      <c r="AIV28" s="32"/>
      <c r="AIW28" s="32"/>
      <c r="AIX28" s="32"/>
      <c r="AIY28" s="32"/>
      <c r="AIZ28" s="32"/>
      <c r="AJA28" s="32"/>
      <c r="AJB28" s="32"/>
      <c r="AJC28" s="32"/>
      <c r="AJD28" s="32"/>
      <c r="AJE28" s="32"/>
      <c r="AJF28" s="32"/>
      <c r="AJG28" s="32"/>
      <c r="AJH28" s="32"/>
      <c r="AJI28" s="32"/>
      <c r="AJJ28" s="32"/>
      <c r="AJK28" s="32"/>
      <c r="AJL28" s="32"/>
      <c r="AJM28" s="32"/>
      <c r="AJN28" s="32"/>
      <c r="AJO28" s="32"/>
      <c r="AJP28" s="32"/>
      <c r="AJQ28" s="32"/>
      <c r="AJR28" s="32"/>
      <c r="AJS28" s="32"/>
      <c r="AJT28" s="32"/>
      <c r="AJU28" s="32"/>
      <c r="AJV28" s="32"/>
      <c r="AJW28" s="32"/>
      <c r="AJX28" s="32"/>
      <c r="AJY28" s="32"/>
      <c r="AJZ28" s="32"/>
      <c r="AKA28" s="32"/>
      <c r="AKB28" s="32"/>
      <c r="AKC28" s="32"/>
      <c r="AKD28" s="32"/>
      <c r="AKE28" s="32"/>
      <c r="AKF28" s="32"/>
      <c r="AKG28" s="32"/>
      <c r="AKH28" s="32"/>
      <c r="AKI28" s="32"/>
      <c r="AKJ28" s="32"/>
      <c r="AKK28" s="32"/>
      <c r="AKL28" s="32"/>
      <c r="AKM28" s="32"/>
      <c r="AKN28" s="32"/>
      <c r="AKO28" s="32"/>
      <c r="AKP28" s="32"/>
      <c r="AKQ28" s="32"/>
      <c r="AKR28" s="32"/>
      <c r="AKS28" s="32"/>
      <c r="AKT28" s="32"/>
      <c r="AKU28" s="32"/>
      <c r="AKV28" s="32"/>
      <c r="AKW28" s="32"/>
      <c r="AKX28" s="32"/>
      <c r="AKY28" s="32"/>
      <c r="AKZ28" s="32"/>
      <c r="ALA28" s="32"/>
      <c r="ALB28" s="32"/>
      <c r="ALC28" s="32"/>
      <c r="ALD28" s="32"/>
      <c r="ALE28" s="32"/>
      <c r="ALF28" s="32"/>
      <c r="ALG28" s="32"/>
      <c r="ALH28" s="32"/>
      <c r="ALI28" s="32"/>
      <c r="ALJ28" s="32"/>
      <c r="ALK28" s="32"/>
      <c r="ALL28" s="32"/>
      <c r="ALM28" s="32"/>
      <c r="ALN28" s="32"/>
      <c r="ALO28" s="32"/>
      <c r="ALP28" s="32"/>
      <c r="ALQ28" s="32"/>
      <c r="ALR28" s="32"/>
      <c r="ALS28" s="32"/>
      <c r="ALT28" s="32"/>
      <c r="ALU28" s="32"/>
      <c r="ALV28" s="32"/>
      <c r="ALW28" s="32"/>
      <c r="ALX28" s="32"/>
      <c r="ALY28" s="32"/>
      <c r="ALZ28" s="32"/>
      <c r="AMA28" s="32"/>
      <c r="AMB28" s="32"/>
      <c r="AMC28" s="32"/>
      <c r="AMD28" s="32"/>
      <c r="AME28" s="32"/>
      <c r="AMF28" s="32"/>
      <c r="AMG28" s="32"/>
      <c r="AMH28" s="32"/>
      <c r="AMI28" s="32"/>
      <c r="AMJ28" s="32"/>
      <c r="AMK28" s="32"/>
      <c r="AML28" s="32"/>
      <c r="AMM28" s="32"/>
      <c r="AMN28" s="32"/>
      <c r="AMO28" s="32"/>
      <c r="AMP28" s="32"/>
      <c r="AMQ28" s="32"/>
      <c r="AMR28" s="32"/>
      <c r="AMS28" s="32"/>
      <c r="AMT28" s="32"/>
      <c r="AMU28" s="32"/>
      <c r="AMV28" s="32"/>
      <c r="AMW28" s="32"/>
      <c r="AMX28" s="32"/>
      <c r="AMY28" s="32"/>
      <c r="AMZ28" s="32"/>
      <c r="ANA28" s="32"/>
      <c r="ANB28" s="32"/>
      <c r="ANC28" s="32"/>
      <c r="AND28" s="32"/>
      <c r="ANE28" s="32"/>
      <c r="ANF28" s="32"/>
      <c r="ANG28" s="32"/>
      <c r="ANH28" s="32"/>
      <c r="ANI28" s="32"/>
      <c r="ANJ28" s="32"/>
      <c r="ANK28" s="32"/>
      <c r="ANL28" s="32"/>
      <c r="ANM28" s="32"/>
      <c r="ANN28" s="32"/>
      <c r="ANO28" s="32"/>
      <c r="ANP28" s="32"/>
      <c r="ANQ28" s="32"/>
      <c r="ANR28" s="32"/>
      <c r="ANS28" s="32"/>
      <c r="ANT28" s="32"/>
      <c r="ANU28" s="32"/>
      <c r="ANV28" s="32"/>
      <c r="ANW28" s="32"/>
      <c r="ANX28" s="32"/>
      <c r="ANY28" s="32"/>
      <c r="ANZ28" s="32"/>
      <c r="AOA28" s="32"/>
      <c r="AOB28" s="32"/>
      <c r="AOC28" s="32"/>
      <c r="AOD28" s="32"/>
      <c r="AOE28" s="32"/>
      <c r="AOF28" s="32"/>
      <c r="AOG28" s="32"/>
      <c r="AOH28" s="32"/>
      <c r="AOI28" s="32"/>
      <c r="AOJ28" s="32"/>
      <c r="AOK28" s="32"/>
      <c r="AOL28" s="32"/>
      <c r="AOM28" s="32"/>
      <c r="AON28" s="32"/>
      <c r="AOO28" s="32"/>
      <c r="AOP28" s="32"/>
      <c r="AOQ28" s="32"/>
      <c r="AOR28" s="32"/>
      <c r="AOS28" s="32"/>
      <c r="AOT28" s="32"/>
      <c r="AOU28" s="32"/>
      <c r="AOV28" s="32"/>
      <c r="AOW28" s="32"/>
      <c r="AOX28" s="32"/>
      <c r="AOY28" s="32"/>
      <c r="AOZ28" s="32"/>
      <c r="APA28" s="32"/>
      <c r="APB28" s="32"/>
      <c r="APC28" s="32"/>
      <c r="APD28" s="32"/>
      <c r="APE28" s="32"/>
      <c r="APF28" s="32"/>
      <c r="APG28" s="32"/>
      <c r="APH28" s="32"/>
      <c r="API28" s="32"/>
      <c r="APJ28" s="32"/>
      <c r="APK28" s="32"/>
      <c r="APL28" s="32"/>
      <c r="APM28" s="32"/>
      <c r="APN28" s="32"/>
      <c r="APO28" s="32"/>
      <c r="APP28" s="32"/>
      <c r="APQ28" s="32"/>
      <c r="APR28" s="32"/>
      <c r="APS28" s="32"/>
      <c r="APT28" s="32"/>
      <c r="APU28" s="32"/>
      <c r="APV28" s="32"/>
      <c r="APW28" s="32"/>
      <c r="APX28" s="32"/>
      <c r="APY28" s="32"/>
      <c r="APZ28" s="32"/>
      <c r="AQA28" s="32"/>
      <c r="AQB28" s="32"/>
      <c r="AQC28" s="32"/>
      <c r="AQD28" s="32"/>
      <c r="AQE28" s="32"/>
      <c r="AQF28" s="32"/>
      <c r="AQG28" s="32"/>
      <c r="AQH28" s="32"/>
      <c r="AQI28" s="32"/>
      <c r="AQJ28" s="32"/>
      <c r="AQK28" s="32"/>
      <c r="AQL28" s="32"/>
      <c r="AQM28" s="32"/>
      <c r="AQN28" s="32"/>
      <c r="AQO28" s="32"/>
      <c r="AQP28" s="32"/>
      <c r="AQQ28" s="32"/>
      <c r="AQR28" s="32"/>
      <c r="AQS28" s="32"/>
      <c r="AQT28" s="32"/>
      <c r="AQU28" s="32"/>
      <c r="AQV28" s="32"/>
      <c r="AQW28" s="32"/>
      <c r="AQX28" s="32"/>
      <c r="AQY28" s="32"/>
      <c r="AQZ28" s="32"/>
      <c r="ARA28" s="32"/>
      <c r="ARB28" s="32"/>
      <c r="ARC28" s="32"/>
      <c r="ARD28" s="32"/>
      <c r="ARE28" s="32"/>
      <c r="ARF28" s="32"/>
      <c r="ARG28" s="32"/>
      <c r="ARH28" s="32"/>
      <c r="ARI28" s="32"/>
      <c r="ARJ28" s="32"/>
      <c r="ARK28" s="32"/>
      <c r="ARL28" s="32"/>
      <c r="ARM28" s="32"/>
      <c r="ARN28" s="32"/>
      <c r="ARO28" s="32"/>
      <c r="ARP28" s="32"/>
      <c r="ARQ28" s="32"/>
      <c r="ARR28" s="32"/>
      <c r="ARS28" s="32"/>
      <c r="ART28" s="32"/>
      <c r="ARU28" s="32"/>
      <c r="ARV28" s="32"/>
      <c r="ARW28" s="32"/>
      <c r="ARX28" s="32"/>
      <c r="ARY28" s="32"/>
      <c r="ARZ28" s="32"/>
      <c r="ASA28" s="32"/>
      <c r="ASB28" s="32"/>
      <c r="ASC28" s="32"/>
      <c r="ASD28" s="32"/>
      <c r="ASE28" s="32"/>
      <c r="ASF28" s="32"/>
      <c r="ASG28" s="32"/>
      <c r="ASH28" s="32"/>
      <c r="ASI28" s="32"/>
      <c r="ASJ28" s="32"/>
      <c r="ASK28" s="32"/>
      <c r="ASL28" s="32"/>
      <c r="ASM28" s="32"/>
      <c r="ASN28" s="32"/>
      <c r="ASO28" s="32"/>
      <c r="ASP28" s="32"/>
      <c r="ASQ28" s="32"/>
      <c r="ASR28" s="32"/>
      <c r="ASS28" s="32"/>
      <c r="AST28" s="32"/>
      <c r="ASU28" s="32"/>
      <c r="ASV28" s="32"/>
      <c r="ASW28" s="32"/>
      <c r="ASX28" s="32"/>
      <c r="ASY28" s="32"/>
      <c r="ASZ28" s="32"/>
      <c r="ATA28" s="32"/>
      <c r="ATB28" s="32"/>
      <c r="ATC28" s="32"/>
      <c r="ATD28" s="32"/>
      <c r="ATE28" s="32"/>
      <c r="ATF28" s="32"/>
      <c r="ATG28" s="32"/>
      <c r="ATH28" s="32"/>
      <c r="ATI28" s="32"/>
      <c r="ATJ28" s="32"/>
      <c r="ATK28" s="32"/>
      <c r="ATL28" s="32"/>
      <c r="ATM28" s="32"/>
      <c r="ATN28" s="32"/>
      <c r="ATO28" s="32"/>
      <c r="ATP28" s="32"/>
      <c r="ATQ28" s="32"/>
      <c r="ATR28" s="32"/>
      <c r="ATS28" s="32"/>
      <c r="ATT28" s="32"/>
      <c r="ATU28" s="32"/>
      <c r="ATV28" s="32"/>
      <c r="ATW28" s="32"/>
      <c r="ATX28" s="32"/>
      <c r="ATY28" s="32"/>
      <c r="ATZ28" s="32"/>
      <c r="AUA28" s="32"/>
      <c r="AUB28" s="32"/>
      <c r="AUC28" s="32"/>
      <c r="AUD28" s="32"/>
      <c r="AUE28" s="32"/>
      <c r="AUF28" s="32"/>
      <c r="AUG28" s="32"/>
      <c r="AUH28" s="32"/>
      <c r="AUI28" s="32"/>
      <c r="AUJ28" s="32"/>
      <c r="AUK28" s="32"/>
      <c r="AUL28" s="32"/>
      <c r="AUM28" s="32"/>
      <c r="AUN28" s="32"/>
      <c r="AUO28" s="32"/>
      <c r="AUP28" s="32"/>
      <c r="AUQ28" s="32"/>
      <c r="AUR28" s="32"/>
      <c r="AUS28" s="32"/>
      <c r="AUT28" s="32"/>
      <c r="AUU28" s="32"/>
      <c r="AUV28" s="32"/>
      <c r="AUW28" s="32"/>
      <c r="AUX28" s="32"/>
      <c r="AUY28" s="32"/>
      <c r="AUZ28" s="32"/>
      <c r="AVA28" s="32"/>
      <c r="AVB28" s="32"/>
      <c r="AVC28" s="32"/>
      <c r="AVD28" s="32"/>
      <c r="AVE28" s="32"/>
      <c r="AVF28" s="32"/>
      <c r="AVG28" s="32"/>
      <c r="AVH28" s="32"/>
      <c r="AVI28" s="32"/>
      <c r="AVJ28" s="32"/>
      <c r="AVK28" s="32"/>
      <c r="AVL28" s="32"/>
      <c r="AVM28" s="32"/>
      <c r="AVN28" s="32"/>
      <c r="AVO28" s="32"/>
      <c r="AVP28" s="32"/>
      <c r="AVQ28" s="32"/>
      <c r="AVR28" s="32"/>
      <c r="AVS28" s="32"/>
      <c r="AVT28" s="32"/>
      <c r="AVU28" s="32"/>
      <c r="AVV28" s="32"/>
      <c r="AVW28" s="32"/>
      <c r="AVX28" s="32"/>
      <c r="AVY28" s="32"/>
      <c r="AVZ28" s="32"/>
      <c r="AWA28" s="32"/>
      <c r="AWB28" s="32"/>
      <c r="AWC28" s="32"/>
      <c r="AWD28" s="32"/>
      <c r="AWE28" s="32"/>
      <c r="AWF28" s="32"/>
      <c r="AWG28" s="32"/>
      <c r="AWH28" s="32"/>
      <c r="AWI28" s="32"/>
      <c r="AWJ28" s="32"/>
      <c r="AWK28" s="32"/>
      <c r="AWL28" s="32"/>
      <c r="AWM28" s="32"/>
      <c r="AWN28" s="32"/>
      <c r="AWO28" s="32"/>
      <c r="AWP28" s="32"/>
      <c r="AWQ28" s="32"/>
      <c r="AWR28" s="32"/>
      <c r="AWS28" s="32"/>
      <c r="AWT28" s="32"/>
      <c r="AWU28" s="32"/>
      <c r="AWV28" s="32"/>
      <c r="AWW28" s="32"/>
      <c r="AWX28" s="32"/>
      <c r="AWY28" s="32"/>
      <c r="AWZ28" s="32"/>
      <c r="AXA28" s="32"/>
      <c r="AXB28" s="32"/>
      <c r="AXC28" s="32"/>
      <c r="AXD28" s="32"/>
      <c r="AXE28" s="32"/>
      <c r="AXF28" s="32"/>
      <c r="AXG28" s="32"/>
      <c r="AXH28" s="32"/>
      <c r="AXI28" s="32"/>
      <c r="AXJ28" s="32"/>
      <c r="AXK28" s="32"/>
      <c r="AXL28" s="32"/>
      <c r="AXM28" s="32"/>
      <c r="AXN28" s="32"/>
      <c r="AXO28" s="32"/>
      <c r="AXP28" s="32"/>
      <c r="AXQ28" s="32"/>
      <c r="AXR28" s="32"/>
      <c r="AXS28" s="32"/>
      <c r="AXT28" s="32"/>
      <c r="AXU28" s="32"/>
      <c r="AXV28" s="32"/>
      <c r="AXW28" s="32"/>
      <c r="AXX28" s="32"/>
      <c r="AXY28" s="32"/>
      <c r="AXZ28" s="32"/>
      <c r="AYA28" s="32"/>
      <c r="AYB28" s="32"/>
      <c r="AYC28" s="32"/>
      <c r="AYD28" s="32"/>
      <c r="AYE28" s="32"/>
      <c r="AYF28" s="32"/>
      <c r="AYG28" s="32"/>
      <c r="AYH28" s="32"/>
      <c r="AYI28" s="32"/>
      <c r="AYJ28" s="32"/>
      <c r="AYK28" s="32"/>
      <c r="AYL28" s="32"/>
      <c r="AYM28" s="32"/>
      <c r="AYN28" s="32"/>
      <c r="AYO28" s="32"/>
      <c r="AYP28" s="32"/>
      <c r="AYQ28" s="32"/>
      <c r="AYR28" s="32"/>
      <c r="AYS28" s="32"/>
      <c r="AYT28" s="32"/>
      <c r="AYU28" s="32"/>
      <c r="AYV28" s="32"/>
      <c r="AYW28" s="32"/>
      <c r="AYX28" s="32"/>
      <c r="AYY28" s="32"/>
      <c r="AYZ28" s="32"/>
      <c r="AZA28" s="32"/>
      <c r="AZB28" s="32"/>
      <c r="AZC28" s="32"/>
      <c r="AZD28" s="32"/>
      <c r="AZE28" s="32"/>
      <c r="AZF28" s="32"/>
      <c r="AZG28" s="32"/>
      <c r="AZH28" s="32"/>
      <c r="AZI28" s="32"/>
      <c r="AZJ28" s="32"/>
      <c r="AZK28" s="32"/>
      <c r="AZL28" s="32"/>
      <c r="AZM28" s="32"/>
      <c r="AZN28" s="32"/>
      <c r="AZO28" s="32"/>
      <c r="AZP28" s="32"/>
      <c r="AZQ28" s="32"/>
      <c r="AZR28" s="32"/>
      <c r="AZS28" s="32"/>
      <c r="AZT28" s="32"/>
      <c r="AZU28" s="32"/>
      <c r="AZV28" s="32"/>
      <c r="AZW28" s="32"/>
      <c r="AZX28" s="32"/>
      <c r="AZY28" s="32"/>
      <c r="AZZ28" s="32"/>
      <c r="BAA28" s="32"/>
      <c r="BAB28" s="32"/>
      <c r="BAC28" s="32"/>
      <c r="BAD28" s="32"/>
      <c r="BAE28" s="32"/>
      <c r="BAF28" s="32"/>
      <c r="BAG28" s="32"/>
      <c r="BAH28" s="32"/>
      <c r="BAI28" s="32"/>
      <c r="BAJ28" s="32"/>
      <c r="BAK28" s="32"/>
      <c r="BAL28" s="32"/>
      <c r="BAM28" s="32"/>
    </row>
    <row r="29" spans="1:1391" ht="15.75" thickBot="1">
      <c r="A29" s="36" t="s">
        <v>31</v>
      </c>
      <c r="B29" s="46">
        <v>12</v>
      </c>
      <c r="C29" s="47">
        <v>16</v>
      </c>
      <c r="D29" s="73"/>
      <c r="E29" s="46">
        <v>12</v>
      </c>
      <c r="F29" s="47">
        <v>16</v>
      </c>
      <c r="G29" s="73"/>
      <c r="H29" s="46">
        <v>11</v>
      </c>
      <c r="I29" s="48">
        <v>15</v>
      </c>
      <c r="J29" s="73"/>
      <c r="K29" s="46">
        <v>2</v>
      </c>
      <c r="L29" s="48">
        <v>2</v>
      </c>
      <c r="M29" s="73"/>
      <c r="N29" s="46">
        <v>1</v>
      </c>
      <c r="O29" s="48">
        <v>1</v>
      </c>
      <c r="P29" s="73"/>
      <c r="Q29" s="46">
        <v>0</v>
      </c>
      <c r="R29" s="48">
        <v>0</v>
      </c>
      <c r="S29" s="73"/>
      <c r="T29" s="46">
        <v>0</v>
      </c>
      <c r="U29" s="48">
        <v>0</v>
      </c>
      <c r="V29" s="73"/>
      <c r="W29" s="46">
        <v>0</v>
      </c>
      <c r="X29" s="48">
        <v>0</v>
      </c>
      <c r="Y29" s="73"/>
      <c r="Z29" s="46">
        <v>0</v>
      </c>
      <c r="AA29" s="48">
        <v>0</v>
      </c>
      <c r="AB29" s="73"/>
      <c r="AC29" s="46">
        <v>1</v>
      </c>
      <c r="AD29" s="48">
        <v>1</v>
      </c>
      <c r="AE29" s="73"/>
      <c r="AF29" s="46">
        <v>0</v>
      </c>
      <c r="AG29" s="48">
        <v>0</v>
      </c>
      <c r="AH29" s="73"/>
      <c r="AI29" s="46">
        <v>0</v>
      </c>
      <c r="AJ29" s="48">
        <v>0</v>
      </c>
      <c r="AK29" s="65"/>
    </row>
    <row r="30" spans="1:1391" s="38" customFormat="1" ht="15.75" thickBot="1">
      <c r="A30" s="37" t="s">
        <v>32</v>
      </c>
      <c r="B30" s="43">
        <v>55</v>
      </c>
      <c r="C30" s="44">
        <v>58</v>
      </c>
      <c r="D30" s="72"/>
      <c r="E30" s="43">
        <v>55</v>
      </c>
      <c r="F30" s="44">
        <v>57</v>
      </c>
      <c r="G30" s="72"/>
      <c r="H30" s="43">
        <v>51</v>
      </c>
      <c r="I30" s="45">
        <v>48</v>
      </c>
      <c r="J30" s="72"/>
      <c r="K30" s="43">
        <v>0</v>
      </c>
      <c r="L30" s="45">
        <v>6</v>
      </c>
      <c r="M30" s="72"/>
      <c r="N30" s="43">
        <v>4</v>
      </c>
      <c r="O30" s="45">
        <v>9</v>
      </c>
      <c r="P30" s="72"/>
      <c r="Q30" s="43">
        <v>0</v>
      </c>
      <c r="R30" s="45">
        <v>1</v>
      </c>
      <c r="S30" s="72"/>
      <c r="T30" s="43">
        <v>1</v>
      </c>
      <c r="U30" s="45">
        <v>0</v>
      </c>
      <c r="V30" s="72"/>
      <c r="W30" s="43">
        <v>0</v>
      </c>
      <c r="X30" s="45">
        <v>0</v>
      </c>
      <c r="Y30" s="72"/>
      <c r="Z30" s="43">
        <v>0</v>
      </c>
      <c r="AA30" s="45">
        <v>0</v>
      </c>
      <c r="AB30" s="72"/>
      <c r="AC30" s="43">
        <v>3</v>
      </c>
      <c r="AD30" s="45">
        <v>6</v>
      </c>
      <c r="AE30" s="72"/>
      <c r="AF30" s="43">
        <v>0</v>
      </c>
      <c r="AG30" s="45">
        <v>1</v>
      </c>
      <c r="AH30" s="72"/>
      <c r="AI30" s="43">
        <v>0</v>
      </c>
      <c r="AJ30" s="45">
        <v>1</v>
      </c>
      <c r="AK30" s="63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  <c r="JG30" s="32"/>
      <c r="JH30" s="32"/>
      <c r="JI30" s="32"/>
      <c r="JJ30" s="32"/>
      <c r="JK30" s="32"/>
      <c r="JL30" s="32"/>
      <c r="JM30" s="32"/>
      <c r="JN30" s="32"/>
      <c r="JO30" s="32"/>
      <c r="JP30" s="32"/>
      <c r="JQ30" s="32"/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  <c r="LH30" s="32"/>
      <c r="LI30" s="32"/>
      <c r="LJ30" s="32"/>
      <c r="LK30" s="32"/>
      <c r="LL30" s="32"/>
      <c r="LM30" s="32"/>
      <c r="LN30" s="32"/>
      <c r="LO30" s="32"/>
      <c r="LP30" s="32"/>
      <c r="LQ30" s="32"/>
      <c r="LR30" s="32"/>
      <c r="LS30" s="32"/>
      <c r="LT30" s="32"/>
      <c r="LU30" s="32"/>
      <c r="LV30" s="32"/>
      <c r="LW30" s="32"/>
      <c r="LX30" s="32"/>
      <c r="LY30" s="32"/>
      <c r="LZ30" s="32"/>
      <c r="MA30" s="32"/>
      <c r="MB30" s="32"/>
      <c r="MC30" s="32"/>
      <c r="MD30" s="32"/>
      <c r="ME30" s="32"/>
      <c r="MF30" s="32"/>
      <c r="MG30" s="32"/>
      <c r="MH30" s="32"/>
      <c r="MI30" s="32"/>
      <c r="MJ30" s="32"/>
      <c r="MK30" s="32"/>
      <c r="ML30" s="32"/>
      <c r="MM30" s="32"/>
      <c r="MN30" s="32"/>
      <c r="MO30" s="32"/>
      <c r="MP30" s="32"/>
      <c r="MQ30" s="32"/>
      <c r="MR30" s="32"/>
      <c r="MS30" s="32"/>
      <c r="MT30" s="32"/>
      <c r="MU30" s="32"/>
      <c r="MV30" s="32"/>
      <c r="MW30" s="32"/>
      <c r="MX30" s="32"/>
      <c r="MY30" s="32"/>
      <c r="MZ30" s="32"/>
      <c r="NA30" s="32"/>
      <c r="NB30" s="32"/>
      <c r="NC30" s="32"/>
      <c r="ND30" s="32"/>
      <c r="NE30" s="32"/>
      <c r="NF30" s="32"/>
      <c r="NG30" s="32"/>
      <c r="NH30" s="32"/>
      <c r="NI30" s="32"/>
      <c r="NJ30" s="32"/>
      <c r="NK30" s="32"/>
      <c r="NL30" s="32"/>
      <c r="NM30" s="32"/>
      <c r="NN30" s="32"/>
      <c r="NO30" s="32"/>
      <c r="NP30" s="32"/>
      <c r="NQ30" s="32"/>
      <c r="NR30" s="32"/>
      <c r="NS30" s="32"/>
      <c r="NT30" s="32"/>
      <c r="NU30" s="32"/>
      <c r="NV30" s="32"/>
      <c r="NW30" s="32"/>
      <c r="NX30" s="32"/>
      <c r="NY30" s="32"/>
      <c r="NZ30" s="32"/>
      <c r="OA30" s="32"/>
      <c r="OB30" s="32"/>
      <c r="OC30" s="32"/>
      <c r="OD30" s="32"/>
      <c r="OE30" s="32"/>
      <c r="OF30" s="32"/>
      <c r="OG30" s="32"/>
      <c r="OH30" s="32"/>
      <c r="OI30" s="32"/>
      <c r="OJ30" s="32"/>
      <c r="OK30" s="32"/>
      <c r="OL30" s="32"/>
      <c r="OM30" s="32"/>
      <c r="ON30" s="32"/>
      <c r="OO30" s="32"/>
      <c r="OP30" s="32"/>
      <c r="OQ30" s="32"/>
      <c r="OR30" s="32"/>
      <c r="OS30" s="32"/>
      <c r="OT30" s="32"/>
      <c r="OU30" s="32"/>
      <c r="OV30" s="32"/>
      <c r="OW30" s="32"/>
      <c r="OX30" s="32"/>
      <c r="OY30" s="32"/>
      <c r="OZ30" s="32"/>
      <c r="PA30" s="32"/>
      <c r="PB30" s="32"/>
      <c r="PC30" s="32"/>
      <c r="PD30" s="32"/>
      <c r="PE30" s="32"/>
      <c r="PF30" s="32"/>
      <c r="PG30" s="32"/>
      <c r="PH30" s="32"/>
      <c r="PI30" s="32"/>
      <c r="PJ30" s="32"/>
      <c r="PK30" s="32"/>
      <c r="PL30" s="32"/>
      <c r="PM30" s="32"/>
      <c r="PN30" s="32"/>
      <c r="PO30" s="32"/>
      <c r="PP30" s="32"/>
      <c r="PQ30" s="32"/>
      <c r="PR30" s="32"/>
      <c r="PS30" s="32"/>
      <c r="PT30" s="32"/>
      <c r="PU30" s="32"/>
      <c r="PV30" s="32"/>
      <c r="PW30" s="32"/>
      <c r="PX30" s="32"/>
      <c r="PY30" s="32"/>
      <c r="PZ30" s="32"/>
      <c r="QA30" s="32"/>
      <c r="QB30" s="32"/>
      <c r="QC30" s="32"/>
      <c r="QD30" s="32"/>
      <c r="QE30" s="32"/>
      <c r="QF30" s="32"/>
      <c r="QG30" s="32"/>
      <c r="QH30" s="32"/>
      <c r="QI30" s="32"/>
      <c r="QJ30" s="32"/>
      <c r="QK30" s="32"/>
      <c r="QL30" s="32"/>
      <c r="QM30" s="32"/>
      <c r="QN30" s="32"/>
      <c r="QO30" s="32"/>
      <c r="QP30" s="32"/>
      <c r="QQ30" s="32"/>
      <c r="QR30" s="32"/>
      <c r="QS30" s="32"/>
      <c r="QT30" s="32"/>
      <c r="QU30" s="32"/>
      <c r="QV30" s="32"/>
      <c r="QW30" s="32"/>
      <c r="QX30" s="32"/>
      <c r="QY30" s="32"/>
      <c r="QZ30" s="32"/>
      <c r="RA30" s="32"/>
      <c r="RB30" s="32"/>
      <c r="RC30" s="32"/>
      <c r="RD30" s="32"/>
      <c r="RE30" s="32"/>
      <c r="RF30" s="32"/>
      <c r="RG30" s="32"/>
      <c r="RH30" s="32"/>
      <c r="RI30" s="32"/>
      <c r="RJ30" s="32"/>
      <c r="RK30" s="32"/>
      <c r="RL30" s="32"/>
      <c r="RM30" s="32"/>
      <c r="RN30" s="32"/>
      <c r="RO30" s="32"/>
      <c r="RP30" s="32"/>
      <c r="RQ30" s="32"/>
      <c r="RR30" s="32"/>
      <c r="RS30" s="32"/>
      <c r="RT30" s="32"/>
      <c r="RU30" s="32"/>
      <c r="RV30" s="32"/>
      <c r="RW30" s="32"/>
      <c r="RX30" s="32"/>
      <c r="RY30" s="32"/>
      <c r="RZ30" s="32"/>
      <c r="SA30" s="32"/>
      <c r="SB30" s="32"/>
      <c r="SC30" s="32"/>
      <c r="SD30" s="32"/>
      <c r="SE30" s="32"/>
      <c r="SF30" s="32"/>
      <c r="SG30" s="32"/>
      <c r="SH30" s="32"/>
      <c r="SI30" s="32"/>
      <c r="SJ30" s="32"/>
      <c r="SK30" s="32"/>
      <c r="SL30" s="32"/>
      <c r="SM30" s="32"/>
      <c r="SN30" s="32"/>
      <c r="SO30" s="32"/>
      <c r="SP30" s="32"/>
      <c r="SQ30" s="32"/>
      <c r="SR30" s="32"/>
      <c r="SS30" s="32"/>
      <c r="ST30" s="32"/>
      <c r="SU30" s="32"/>
      <c r="SV30" s="32"/>
      <c r="SW30" s="32"/>
      <c r="SX30" s="32"/>
      <c r="SY30" s="32"/>
      <c r="SZ30" s="32"/>
      <c r="TA30" s="32"/>
      <c r="TB30" s="32"/>
      <c r="TC30" s="32"/>
      <c r="TD30" s="32"/>
      <c r="TE30" s="32"/>
      <c r="TF30" s="32"/>
      <c r="TG30" s="32"/>
      <c r="TH30" s="32"/>
      <c r="TI30" s="32"/>
      <c r="TJ30" s="32"/>
      <c r="TK30" s="32"/>
      <c r="TL30" s="32"/>
      <c r="TM30" s="32"/>
      <c r="TN30" s="32"/>
      <c r="TO30" s="32"/>
      <c r="TP30" s="32"/>
      <c r="TQ30" s="32"/>
      <c r="TR30" s="32"/>
      <c r="TS30" s="32"/>
      <c r="TT30" s="32"/>
      <c r="TU30" s="32"/>
      <c r="TV30" s="32"/>
      <c r="TW30" s="32"/>
      <c r="TX30" s="32"/>
      <c r="TY30" s="32"/>
      <c r="TZ30" s="32"/>
      <c r="UA30" s="32"/>
      <c r="UB30" s="32"/>
      <c r="UC30" s="32"/>
      <c r="UD30" s="32"/>
      <c r="UE30" s="32"/>
      <c r="UF30" s="32"/>
      <c r="UG30" s="32"/>
      <c r="UH30" s="32"/>
      <c r="UI30" s="32"/>
      <c r="UJ30" s="32"/>
      <c r="UK30" s="32"/>
      <c r="UL30" s="32"/>
      <c r="UM30" s="32"/>
      <c r="UN30" s="32"/>
      <c r="UO30" s="32"/>
      <c r="UP30" s="32"/>
      <c r="UQ30" s="32"/>
      <c r="UR30" s="32"/>
      <c r="US30" s="32"/>
      <c r="UT30" s="32"/>
      <c r="UU30" s="32"/>
      <c r="UV30" s="32"/>
      <c r="UW30" s="32"/>
      <c r="UX30" s="32"/>
      <c r="UY30" s="32"/>
      <c r="UZ30" s="32"/>
      <c r="VA30" s="32"/>
      <c r="VB30" s="32"/>
      <c r="VC30" s="32"/>
      <c r="VD30" s="32"/>
      <c r="VE30" s="32"/>
      <c r="VF30" s="32"/>
      <c r="VG30" s="32"/>
      <c r="VH30" s="32"/>
      <c r="VI30" s="32"/>
      <c r="VJ30" s="32"/>
      <c r="VK30" s="32"/>
      <c r="VL30" s="32"/>
      <c r="VM30" s="32"/>
      <c r="VN30" s="32"/>
      <c r="VO30" s="32"/>
      <c r="VP30" s="32"/>
      <c r="VQ30" s="32"/>
      <c r="VR30" s="32"/>
      <c r="VS30" s="32"/>
      <c r="VT30" s="32"/>
      <c r="VU30" s="32"/>
      <c r="VV30" s="32"/>
      <c r="VW30" s="32"/>
      <c r="VX30" s="32"/>
      <c r="VY30" s="32"/>
      <c r="VZ30" s="32"/>
      <c r="WA30" s="32"/>
      <c r="WB30" s="32"/>
      <c r="WC30" s="32"/>
      <c r="WD30" s="32"/>
      <c r="WE30" s="32"/>
      <c r="WF30" s="32"/>
      <c r="WG30" s="32"/>
      <c r="WH30" s="32"/>
      <c r="WI30" s="32"/>
      <c r="WJ30" s="32"/>
      <c r="WK30" s="32"/>
      <c r="WL30" s="32"/>
      <c r="WM30" s="32"/>
      <c r="WN30" s="32"/>
      <c r="WO30" s="32"/>
      <c r="WP30" s="32"/>
      <c r="WQ30" s="32"/>
      <c r="WR30" s="32"/>
      <c r="WS30" s="32"/>
      <c r="WT30" s="32"/>
      <c r="WU30" s="32"/>
      <c r="WV30" s="32"/>
      <c r="WW30" s="32"/>
      <c r="WX30" s="32"/>
      <c r="WY30" s="32"/>
      <c r="WZ30" s="32"/>
      <c r="XA30" s="32"/>
      <c r="XB30" s="32"/>
      <c r="XC30" s="32"/>
      <c r="XD30" s="32"/>
      <c r="XE30" s="32"/>
      <c r="XF30" s="32"/>
      <c r="XG30" s="32"/>
      <c r="XH30" s="32"/>
      <c r="XI30" s="32"/>
      <c r="XJ30" s="32"/>
      <c r="XK30" s="32"/>
      <c r="XL30" s="32"/>
      <c r="XM30" s="32"/>
      <c r="XN30" s="32"/>
      <c r="XO30" s="32"/>
      <c r="XP30" s="32"/>
      <c r="XQ30" s="32"/>
      <c r="XR30" s="32"/>
      <c r="XS30" s="32"/>
      <c r="XT30" s="32"/>
      <c r="XU30" s="32"/>
      <c r="XV30" s="32"/>
      <c r="XW30" s="32"/>
      <c r="XX30" s="32"/>
      <c r="XY30" s="32"/>
      <c r="XZ30" s="32"/>
      <c r="YA30" s="32"/>
      <c r="YB30" s="32"/>
      <c r="YC30" s="32"/>
      <c r="YD30" s="32"/>
      <c r="YE30" s="32"/>
      <c r="YF30" s="32"/>
      <c r="YG30" s="32"/>
      <c r="YH30" s="32"/>
      <c r="YI30" s="32"/>
      <c r="YJ30" s="32"/>
      <c r="YK30" s="32"/>
      <c r="YL30" s="32"/>
      <c r="YM30" s="32"/>
      <c r="YN30" s="32"/>
      <c r="YO30" s="32"/>
      <c r="YP30" s="32"/>
      <c r="YQ30" s="32"/>
      <c r="YR30" s="32"/>
      <c r="YS30" s="32"/>
      <c r="YT30" s="32"/>
      <c r="YU30" s="32"/>
      <c r="YV30" s="32"/>
      <c r="YW30" s="32"/>
      <c r="YX30" s="32"/>
      <c r="YY30" s="32"/>
      <c r="YZ30" s="32"/>
      <c r="ZA30" s="32"/>
      <c r="ZB30" s="32"/>
      <c r="ZC30" s="32"/>
      <c r="ZD30" s="32"/>
      <c r="ZE30" s="32"/>
      <c r="ZF30" s="32"/>
      <c r="ZG30" s="32"/>
      <c r="ZH30" s="32"/>
      <c r="ZI30" s="32"/>
      <c r="ZJ30" s="32"/>
      <c r="ZK30" s="32"/>
      <c r="ZL30" s="32"/>
      <c r="ZM30" s="32"/>
      <c r="ZN30" s="32"/>
      <c r="ZO30" s="32"/>
      <c r="ZP30" s="32"/>
      <c r="ZQ30" s="32"/>
      <c r="ZR30" s="32"/>
      <c r="ZS30" s="32"/>
      <c r="ZT30" s="32"/>
      <c r="ZU30" s="32"/>
      <c r="ZV30" s="32"/>
      <c r="ZW30" s="32"/>
      <c r="ZX30" s="32"/>
      <c r="ZY30" s="32"/>
      <c r="ZZ30" s="32"/>
      <c r="AAA30" s="32"/>
      <c r="AAB30" s="32"/>
      <c r="AAC30" s="32"/>
      <c r="AAD30" s="32"/>
      <c r="AAE30" s="32"/>
      <c r="AAF30" s="32"/>
      <c r="AAG30" s="32"/>
      <c r="AAH30" s="32"/>
      <c r="AAI30" s="32"/>
      <c r="AAJ30" s="32"/>
      <c r="AAK30" s="32"/>
      <c r="AAL30" s="32"/>
      <c r="AAM30" s="32"/>
      <c r="AAN30" s="32"/>
      <c r="AAO30" s="32"/>
      <c r="AAP30" s="32"/>
      <c r="AAQ30" s="32"/>
      <c r="AAR30" s="32"/>
      <c r="AAS30" s="32"/>
      <c r="AAT30" s="32"/>
      <c r="AAU30" s="32"/>
      <c r="AAV30" s="32"/>
      <c r="AAW30" s="32"/>
      <c r="AAX30" s="32"/>
      <c r="AAY30" s="32"/>
      <c r="AAZ30" s="32"/>
      <c r="ABA30" s="32"/>
      <c r="ABB30" s="32"/>
      <c r="ABC30" s="32"/>
      <c r="ABD30" s="32"/>
      <c r="ABE30" s="32"/>
      <c r="ABF30" s="32"/>
      <c r="ABG30" s="32"/>
      <c r="ABH30" s="32"/>
      <c r="ABI30" s="32"/>
      <c r="ABJ30" s="32"/>
      <c r="ABK30" s="32"/>
      <c r="ABL30" s="32"/>
      <c r="ABM30" s="32"/>
      <c r="ABN30" s="32"/>
      <c r="ABO30" s="32"/>
      <c r="ABP30" s="32"/>
      <c r="ABQ30" s="32"/>
      <c r="ABR30" s="32"/>
      <c r="ABS30" s="32"/>
      <c r="ABT30" s="32"/>
      <c r="ABU30" s="32"/>
      <c r="ABV30" s="32"/>
      <c r="ABW30" s="32"/>
      <c r="ABX30" s="32"/>
      <c r="ABY30" s="32"/>
      <c r="ABZ30" s="32"/>
      <c r="ACA30" s="32"/>
      <c r="ACB30" s="32"/>
      <c r="ACC30" s="32"/>
      <c r="ACD30" s="32"/>
      <c r="ACE30" s="32"/>
      <c r="ACF30" s="32"/>
      <c r="ACG30" s="32"/>
      <c r="ACH30" s="32"/>
      <c r="ACI30" s="32"/>
      <c r="ACJ30" s="32"/>
      <c r="ACK30" s="32"/>
      <c r="ACL30" s="32"/>
      <c r="ACM30" s="32"/>
      <c r="ACN30" s="32"/>
      <c r="ACO30" s="32"/>
      <c r="ACP30" s="32"/>
      <c r="ACQ30" s="32"/>
      <c r="ACR30" s="32"/>
      <c r="ACS30" s="32"/>
      <c r="ACT30" s="32"/>
      <c r="ACU30" s="32"/>
      <c r="ACV30" s="32"/>
      <c r="ACW30" s="32"/>
      <c r="ACX30" s="32"/>
      <c r="ACY30" s="32"/>
      <c r="ACZ30" s="32"/>
      <c r="ADA30" s="32"/>
      <c r="ADB30" s="32"/>
      <c r="ADC30" s="32"/>
      <c r="ADD30" s="32"/>
      <c r="ADE30" s="32"/>
      <c r="ADF30" s="32"/>
      <c r="ADG30" s="32"/>
      <c r="ADH30" s="32"/>
      <c r="ADI30" s="32"/>
      <c r="ADJ30" s="32"/>
      <c r="ADK30" s="32"/>
      <c r="ADL30" s="32"/>
      <c r="ADM30" s="32"/>
      <c r="ADN30" s="32"/>
      <c r="ADO30" s="32"/>
      <c r="ADP30" s="32"/>
      <c r="ADQ30" s="32"/>
      <c r="ADR30" s="32"/>
      <c r="ADS30" s="32"/>
      <c r="ADT30" s="32"/>
      <c r="ADU30" s="32"/>
      <c r="ADV30" s="32"/>
      <c r="ADW30" s="32"/>
      <c r="ADX30" s="32"/>
      <c r="ADY30" s="32"/>
      <c r="ADZ30" s="32"/>
      <c r="AEA30" s="32"/>
      <c r="AEB30" s="32"/>
      <c r="AEC30" s="32"/>
      <c r="AED30" s="32"/>
      <c r="AEE30" s="32"/>
      <c r="AEF30" s="32"/>
      <c r="AEG30" s="32"/>
      <c r="AEH30" s="32"/>
      <c r="AEI30" s="32"/>
      <c r="AEJ30" s="32"/>
      <c r="AEK30" s="32"/>
      <c r="AEL30" s="32"/>
      <c r="AEM30" s="32"/>
      <c r="AEN30" s="32"/>
      <c r="AEO30" s="32"/>
      <c r="AEP30" s="32"/>
      <c r="AEQ30" s="32"/>
      <c r="AER30" s="32"/>
      <c r="AES30" s="32"/>
      <c r="AET30" s="32"/>
      <c r="AEU30" s="32"/>
      <c r="AEV30" s="32"/>
      <c r="AEW30" s="32"/>
      <c r="AEX30" s="32"/>
      <c r="AEY30" s="32"/>
      <c r="AEZ30" s="32"/>
      <c r="AFA30" s="32"/>
      <c r="AFB30" s="32"/>
      <c r="AFC30" s="32"/>
      <c r="AFD30" s="32"/>
      <c r="AFE30" s="32"/>
      <c r="AFF30" s="32"/>
      <c r="AFG30" s="32"/>
      <c r="AFH30" s="32"/>
      <c r="AFI30" s="32"/>
      <c r="AFJ30" s="32"/>
      <c r="AFK30" s="32"/>
      <c r="AFL30" s="32"/>
      <c r="AFM30" s="32"/>
      <c r="AFN30" s="32"/>
      <c r="AFO30" s="32"/>
      <c r="AFP30" s="32"/>
      <c r="AFQ30" s="32"/>
      <c r="AFR30" s="32"/>
      <c r="AFS30" s="32"/>
      <c r="AFT30" s="32"/>
      <c r="AFU30" s="32"/>
      <c r="AFV30" s="32"/>
      <c r="AFW30" s="32"/>
      <c r="AFX30" s="32"/>
      <c r="AFY30" s="32"/>
      <c r="AFZ30" s="32"/>
      <c r="AGA30" s="32"/>
      <c r="AGB30" s="32"/>
      <c r="AGC30" s="32"/>
      <c r="AGD30" s="32"/>
      <c r="AGE30" s="32"/>
      <c r="AGF30" s="32"/>
      <c r="AGG30" s="32"/>
      <c r="AGH30" s="32"/>
      <c r="AGI30" s="32"/>
      <c r="AGJ30" s="32"/>
      <c r="AGK30" s="32"/>
      <c r="AGL30" s="32"/>
      <c r="AGM30" s="32"/>
      <c r="AGN30" s="32"/>
      <c r="AGO30" s="32"/>
      <c r="AGP30" s="32"/>
      <c r="AGQ30" s="32"/>
      <c r="AGR30" s="32"/>
      <c r="AGS30" s="32"/>
      <c r="AGT30" s="32"/>
      <c r="AGU30" s="32"/>
      <c r="AGV30" s="32"/>
      <c r="AGW30" s="32"/>
      <c r="AGX30" s="32"/>
      <c r="AGY30" s="32"/>
      <c r="AGZ30" s="32"/>
      <c r="AHA30" s="32"/>
      <c r="AHB30" s="32"/>
      <c r="AHC30" s="32"/>
      <c r="AHD30" s="32"/>
      <c r="AHE30" s="32"/>
      <c r="AHF30" s="32"/>
      <c r="AHG30" s="32"/>
      <c r="AHH30" s="32"/>
      <c r="AHI30" s="32"/>
      <c r="AHJ30" s="32"/>
      <c r="AHK30" s="32"/>
      <c r="AHL30" s="32"/>
      <c r="AHM30" s="32"/>
      <c r="AHN30" s="32"/>
      <c r="AHO30" s="32"/>
      <c r="AHP30" s="32"/>
      <c r="AHQ30" s="32"/>
      <c r="AHR30" s="32"/>
      <c r="AHS30" s="32"/>
      <c r="AHT30" s="32"/>
      <c r="AHU30" s="32"/>
      <c r="AHV30" s="32"/>
      <c r="AHW30" s="32"/>
      <c r="AHX30" s="32"/>
      <c r="AHY30" s="32"/>
      <c r="AHZ30" s="32"/>
      <c r="AIA30" s="32"/>
      <c r="AIB30" s="32"/>
      <c r="AIC30" s="32"/>
      <c r="AID30" s="32"/>
      <c r="AIE30" s="32"/>
      <c r="AIF30" s="32"/>
      <c r="AIG30" s="32"/>
      <c r="AIH30" s="32"/>
      <c r="AII30" s="32"/>
      <c r="AIJ30" s="32"/>
      <c r="AIK30" s="32"/>
      <c r="AIL30" s="32"/>
      <c r="AIM30" s="32"/>
      <c r="AIN30" s="32"/>
      <c r="AIO30" s="32"/>
      <c r="AIP30" s="32"/>
      <c r="AIQ30" s="32"/>
      <c r="AIR30" s="32"/>
      <c r="AIS30" s="32"/>
      <c r="AIT30" s="32"/>
      <c r="AIU30" s="32"/>
      <c r="AIV30" s="32"/>
      <c r="AIW30" s="32"/>
      <c r="AIX30" s="32"/>
      <c r="AIY30" s="32"/>
      <c r="AIZ30" s="32"/>
      <c r="AJA30" s="32"/>
      <c r="AJB30" s="32"/>
      <c r="AJC30" s="32"/>
      <c r="AJD30" s="32"/>
      <c r="AJE30" s="32"/>
      <c r="AJF30" s="32"/>
      <c r="AJG30" s="32"/>
      <c r="AJH30" s="32"/>
      <c r="AJI30" s="32"/>
      <c r="AJJ30" s="32"/>
      <c r="AJK30" s="32"/>
      <c r="AJL30" s="32"/>
      <c r="AJM30" s="32"/>
      <c r="AJN30" s="32"/>
      <c r="AJO30" s="32"/>
      <c r="AJP30" s="32"/>
      <c r="AJQ30" s="32"/>
      <c r="AJR30" s="32"/>
      <c r="AJS30" s="32"/>
      <c r="AJT30" s="32"/>
      <c r="AJU30" s="32"/>
      <c r="AJV30" s="32"/>
      <c r="AJW30" s="32"/>
      <c r="AJX30" s="32"/>
      <c r="AJY30" s="32"/>
      <c r="AJZ30" s="32"/>
      <c r="AKA30" s="32"/>
      <c r="AKB30" s="32"/>
      <c r="AKC30" s="32"/>
      <c r="AKD30" s="32"/>
      <c r="AKE30" s="32"/>
      <c r="AKF30" s="32"/>
      <c r="AKG30" s="32"/>
      <c r="AKH30" s="32"/>
      <c r="AKI30" s="32"/>
      <c r="AKJ30" s="32"/>
      <c r="AKK30" s="32"/>
      <c r="AKL30" s="32"/>
      <c r="AKM30" s="32"/>
      <c r="AKN30" s="32"/>
      <c r="AKO30" s="32"/>
      <c r="AKP30" s="32"/>
      <c r="AKQ30" s="32"/>
      <c r="AKR30" s="32"/>
      <c r="AKS30" s="32"/>
      <c r="AKT30" s="32"/>
      <c r="AKU30" s="32"/>
      <c r="AKV30" s="32"/>
      <c r="AKW30" s="32"/>
      <c r="AKX30" s="32"/>
      <c r="AKY30" s="32"/>
      <c r="AKZ30" s="32"/>
      <c r="ALA30" s="32"/>
      <c r="ALB30" s="32"/>
      <c r="ALC30" s="32"/>
      <c r="ALD30" s="32"/>
      <c r="ALE30" s="32"/>
      <c r="ALF30" s="32"/>
      <c r="ALG30" s="32"/>
      <c r="ALH30" s="32"/>
      <c r="ALI30" s="32"/>
      <c r="ALJ30" s="32"/>
      <c r="ALK30" s="32"/>
      <c r="ALL30" s="32"/>
      <c r="ALM30" s="32"/>
      <c r="ALN30" s="32"/>
      <c r="ALO30" s="32"/>
      <c r="ALP30" s="32"/>
      <c r="ALQ30" s="32"/>
      <c r="ALR30" s="32"/>
      <c r="ALS30" s="32"/>
      <c r="ALT30" s="32"/>
      <c r="ALU30" s="32"/>
      <c r="ALV30" s="32"/>
      <c r="ALW30" s="32"/>
      <c r="ALX30" s="32"/>
      <c r="ALY30" s="32"/>
      <c r="ALZ30" s="32"/>
      <c r="AMA30" s="32"/>
      <c r="AMB30" s="32"/>
      <c r="AMC30" s="32"/>
      <c r="AMD30" s="32"/>
      <c r="AME30" s="32"/>
      <c r="AMF30" s="32"/>
      <c r="AMG30" s="32"/>
      <c r="AMH30" s="32"/>
      <c r="AMI30" s="32"/>
      <c r="AMJ30" s="32"/>
      <c r="AMK30" s="32"/>
      <c r="AML30" s="32"/>
      <c r="AMM30" s="32"/>
      <c r="AMN30" s="32"/>
      <c r="AMO30" s="32"/>
      <c r="AMP30" s="32"/>
      <c r="AMQ30" s="32"/>
      <c r="AMR30" s="32"/>
      <c r="AMS30" s="32"/>
      <c r="AMT30" s="32"/>
      <c r="AMU30" s="32"/>
      <c r="AMV30" s="32"/>
      <c r="AMW30" s="32"/>
      <c r="AMX30" s="32"/>
      <c r="AMY30" s="32"/>
      <c r="AMZ30" s="32"/>
      <c r="ANA30" s="32"/>
      <c r="ANB30" s="32"/>
      <c r="ANC30" s="32"/>
      <c r="AND30" s="32"/>
      <c r="ANE30" s="32"/>
      <c r="ANF30" s="32"/>
      <c r="ANG30" s="32"/>
      <c r="ANH30" s="32"/>
      <c r="ANI30" s="32"/>
      <c r="ANJ30" s="32"/>
      <c r="ANK30" s="32"/>
      <c r="ANL30" s="32"/>
      <c r="ANM30" s="32"/>
      <c r="ANN30" s="32"/>
      <c r="ANO30" s="32"/>
      <c r="ANP30" s="32"/>
      <c r="ANQ30" s="32"/>
      <c r="ANR30" s="32"/>
      <c r="ANS30" s="32"/>
      <c r="ANT30" s="32"/>
      <c r="ANU30" s="32"/>
      <c r="ANV30" s="32"/>
      <c r="ANW30" s="32"/>
      <c r="ANX30" s="32"/>
      <c r="ANY30" s="32"/>
      <c r="ANZ30" s="32"/>
      <c r="AOA30" s="32"/>
      <c r="AOB30" s="32"/>
      <c r="AOC30" s="32"/>
      <c r="AOD30" s="32"/>
      <c r="AOE30" s="32"/>
      <c r="AOF30" s="32"/>
      <c r="AOG30" s="32"/>
      <c r="AOH30" s="32"/>
      <c r="AOI30" s="32"/>
      <c r="AOJ30" s="32"/>
      <c r="AOK30" s="32"/>
      <c r="AOL30" s="32"/>
      <c r="AOM30" s="32"/>
      <c r="AON30" s="32"/>
      <c r="AOO30" s="32"/>
      <c r="AOP30" s="32"/>
      <c r="AOQ30" s="32"/>
      <c r="AOR30" s="32"/>
      <c r="AOS30" s="32"/>
      <c r="AOT30" s="32"/>
      <c r="AOU30" s="32"/>
      <c r="AOV30" s="32"/>
      <c r="AOW30" s="32"/>
      <c r="AOX30" s="32"/>
      <c r="AOY30" s="32"/>
      <c r="AOZ30" s="32"/>
      <c r="APA30" s="32"/>
      <c r="APB30" s="32"/>
      <c r="APC30" s="32"/>
      <c r="APD30" s="32"/>
      <c r="APE30" s="32"/>
      <c r="APF30" s="32"/>
      <c r="APG30" s="32"/>
      <c r="APH30" s="32"/>
      <c r="API30" s="32"/>
      <c r="APJ30" s="32"/>
      <c r="APK30" s="32"/>
      <c r="APL30" s="32"/>
      <c r="APM30" s="32"/>
      <c r="APN30" s="32"/>
      <c r="APO30" s="32"/>
      <c r="APP30" s="32"/>
      <c r="APQ30" s="32"/>
      <c r="APR30" s="32"/>
      <c r="APS30" s="32"/>
      <c r="APT30" s="32"/>
      <c r="APU30" s="32"/>
      <c r="APV30" s="32"/>
      <c r="APW30" s="32"/>
      <c r="APX30" s="32"/>
      <c r="APY30" s="32"/>
      <c r="APZ30" s="32"/>
      <c r="AQA30" s="32"/>
      <c r="AQB30" s="32"/>
      <c r="AQC30" s="32"/>
      <c r="AQD30" s="32"/>
      <c r="AQE30" s="32"/>
      <c r="AQF30" s="32"/>
      <c r="AQG30" s="32"/>
      <c r="AQH30" s="32"/>
      <c r="AQI30" s="32"/>
      <c r="AQJ30" s="32"/>
      <c r="AQK30" s="32"/>
      <c r="AQL30" s="32"/>
      <c r="AQM30" s="32"/>
      <c r="AQN30" s="32"/>
      <c r="AQO30" s="32"/>
      <c r="AQP30" s="32"/>
      <c r="AQQ30" s="32"/>
      <c r="AQR30" s="32"/>
      <c r="AQS30" s="32"/>
      <c r="AQT30" s="32"/>
      <c r="AQU30" s="32"/>
      <c r="AQV30" s="32"/>
      <c r="AQW30" s="32"/>
      <c r="AQX30" s="32"/>
      <c r="AQY30" s="32"/>
      <c r="AQZ30" s="32"/>
      <c r="ARA30" s="32"/>
      <c r="ARB30" s="32"/>
      <c r="ARC30" s="32"/>
      <c r="ARD30" s="32"/>
      <c r="ARE30" s="32"/>
      <c r="ARF30" s="32"/>
      <c r="ARG30" s="32"/>
      <c r="ARH30" s="32"/>
      <c r="ARI30" s="32"/>
      <c r="ARJ30" s="32"/>
      <c r="ARK30" s="32"/>
      <c r="ARL30" s="32"/>
      <c r="ARM30" s="32"/>
      <c r="ARN30" s="32"/>
      <c r="ARO30" s="32"/>
      <c r="ARP30" s="32"/>
      <c r="ARQ30" s="32"/>
      <c r="ARR30" s="32"/>
      <c r="ARS30" s="32"/>
      <c r="ART30" s="32"/>
      <c r="ARU30" s="32"/>
      <c r="ARV30" s="32"/>
      <c r="ARW30" s="32"/>
      <c r="ARX30" s="32"/>
      <c r="ARY30" s="32"/>
      <c r="ARZ30" s="32"/>
      <c r="ASA30" s="32"/>
      <c r="ASB30" s="32"/>
      <c r="ASC30" s="32"/>
      <c r="ASD30" s="32"/>
      <c r="ASE30" s="32"/>
      <c r="ASF30" s="32"/>
      <c r="ASG30" s="32"/>
      <c r="ASH30" s="32"/>
      <c r="ASI30" s="32"/>
      <c r="ASJ30" s="32"/>
      <c r="ASK30" s="32"/>
      <c r="ASL30" s="32"/>
      <c r="ASM30" s="32"/>
      <c r="ASN30" s="32"/>
      <c r="ASO30" s="32"/>
      <c r="ASP30" s="32"/>
      <c r="ASQ30" s="32"/>
      <c r="ASR30" s="32"/>
      <c r="ASS30" s="32"/>
      <c r="AST30" s="32"/>
      <c r="ASU30" s="32"/>
      <c r="ASV30" s="32"/>
      <c r="ASW30" s="32"/>
      <c r="ASX30" s="32"/>
      <c r="ASY30" s="32"/>
      <c r="ASZ30" s="32"/>
      <c r="ATA30" s="32"/>
      <c r="ATB30" s="32"/>
      <c r="ATC30" s="32"/>
      <c r="ATD30" s="32"/>
      <c r="ATE30" s="32"/>
      <c r="ATF30" s="32"/>
      <c r="ATG30" s="32"/>
      <c r="ATH30" s="32"/>
      <c r="ATI30" s="32"/>
      <c r="ATJ30" s="32"/>
      <c r="ATK30" s="32"/>
      <c r="ATL30" s="32"/>
      <c r="ATM30" s="32"/>
      <c r="ATN30" s="32"/>
      <c r="ATO30" s="32"/>
      <c r="ATP30" s="32"/>
      <c r="ATQ30" s="32"/>
      <c r="ATR30" s="32"/>
      <c r="ATS30" s="32"/>
      <c r="ATT30" s="32"/>
      <c r="ATU30" s="32"/>
      <c r="ATV30" s="32"/>
      <c r="ATW30" s="32"/>
      <c r="ATX30" s="32"/>
      <c r="ATY30" s="32"/>
      <c r="ATZ30" s="32"/>
      <c r="AUA30" s="32"/>
      <c r="AUB30" s="32"/>
      <c r="AUC30" s="32"/>
      <c r="AUD30" s="32"/>
      <c r="AUE30" s="32"/>
      <c r="AUF30" s="32"/>
      <c r="AUG30" s="32"/>
      <c r="AUH30" s="32"/>
      <c r="AUI30" s="32"/>
      <c r="AUJ30" s="32"/>
      <c r="AUK30" s="32"/>
      <c r="AUL30" s="32"/>
      <c r="AUM30" s="32"/>
      <c r="AUN30" s="32"/>
      <c r="AUO30" s="32"/>
      <c r="AUP30" s="32"/>
      <c r="AUQ30" s="32"/>
      <c r="AUR30" s="32"/>
      <c r="AUS30" s="32"/>
      <c r="AUT30" s="32"/>
      <c r="AUU30" s="32"/>
      <c r="AUV30" s="32"/>
      <c r="AUW30" s="32"/>
      <c r="AUX30" s="32"/>
      <c r="AUY30" s="32"/>
      <c r="AUZ30" s="32"/>
      <c r="AVA30" s="32"/>
      <c r="AVB30" s="32"/>
      <c r="AVC30" s="32"/>
      <c r="AVD30" s="32"/>
      <c r="AVE30" s="32"/>
      <c r="AVF30" s="32"/>
      <c r="AVG30" s="32"/>
      <c r="AVH30" s="32"/>
      <c r="AVI30" s="32"/>
      <c r="AVJ30" s="32"/>
      <c r="AVK30" s="32"/>
      <c r="AVL30" s="32"/>
      <c r="AVM30" s="32"/>
      <c r="AVN30" s="32"/>
      <c r="AVO30" s="32"/>
      <c r="AVP30" s="32"/>
      <c r="AVQ30" s="32"/>
      <c r="AVR30" s="32"/>
      <c r="AVS30" s="32"/>
      <c r="AVT30" s="32"/>
      <c r="AVU30" s="32"/>
      <c r="AVV30" s="32"/>
      <c r="AVW30" s="32"/>
      <c r="AVX30" s="32"/>
      <c r="AVY30" s="32"/>
      <c r="AVZ30" s="32"/>
      <c r="AWA30" s="32"/>
      <c r="AWB30" s="32"/>
      <c r="AWC30" s="32"/>
      <c r="AWD30" s="32"/>
      <c r="AWE30" s="32"/>
      <c r="AWF30" s="32"/>
      <c r="AWG30" s="32"/>
      <c r="AWH30" s="32"/>
      <c r="AWI30" s="32"/>
      <c r="AWJ30" s="32"/>
      <c r="AWK30" s="32"/>
      <c r="AWL30" s="32"/>
      <c r="AWM30" s="32"/>
      <c r="AWN30" s="32"/>
      <c r="AWO30" s="32"/>
      <c r="AWP30" s="32"/>
      <c r="AWQ30" s="32"/>
      <c r="AWR30" s="32"/>
      <c r="AWS30" s="32"/>
      <c r="AWT30" s="32"/>
      <c r="AWU30" s="32"/>
      <c r="AWV30" s="32"/>
      <c r="AWW30" s="32"/>
      <c r="AWX30" s="32"/>
      <c r="AWY30" s="32"/>
      <c r="AWZ30" s="32"/>
      <c r="AXA30" s="32"/>
      <c r="AXB30" s="32"/>
      <c r="AXC30" s="32"/>
      <c r="AXD30" s="32"/>
      <c r="AXE30" s="32"/>
      <c r="AXF30" s="32"/>
      <c r="AXG30" s="32"/>
      <c r="AXH30" s="32"/>
      <c r="AXI30" s="32"/>
      <c r="AXJ30" s="32"/>
      <c r="AXK30" s="32"/>
      <c r="AXL30" s="32"/>
      <c r="AXM30" s="32"/>
      <c r="AXN30" s="32"/>
      <c r="AXO30" s="32"/>
      <c r="AXP30" s="32"/>
      <c r="AXQ30" s="32"/>
      <c r="AXR30" s="32"/>
      <c r="AXS30" s="32"/>
      <c r="AXT30" s="32"/>
      <c r="AXU30" s="32"/>
      <c r="AXV30" s="32"/>
      <c r="AXW30" s="32"/>
      <c r="AXX30" s="32"/>
      <c r="AXY30" s="32"/>
      <c r="AXZ30" s="32"/>
      <c r="AYA30" s="32"/>
      <c r="AYB30" s="32"/>
      <c r="AYC30" s="32"/>
      <c r="AYD30" s="32"/>
      <c r="AYE30" s="32"/>
      <c r="AYF30" s="32"/>
      <c r="AYG30" s="32"/>
      <c r="AYH30" s="32"/>
      <c r="AYI30" s="32"/>
      <c r="AYJ30" s="32"/>
      <c r="AYK30" s="32"/>
      <c r="AYL30" s="32"/>
      <c r="AYM30" s="32"/>
      <c r="AYN30" s="32"/>
      <c r="AYO30" s="32"/>
      <c r="AYP30" s="32"/>
      <c r="AYQ30" s="32"/>
      <c r="AYR30" s="32"/>
      <c r="AYS30" s="32"/>
      <c r="AYT30" s="32"/>
      <c r="AYU30" s="32"/>
      <c r="AYV30" s="32"/>
      <c r="AYW30" s="32"/>
      <c r="AYX30" s="32"/>
      <c r="AYY30" s="32"/>
      <c r="AYZ30" s="32"/>
      <c r="AZA30" s="32"/>
      <c r="AZB30" s="32"/>
      <c r="AZC30" s="32"/>
      <c r="AZD30" s="32"/>
      <c r="AZE30" s="32"/>
      <c r="AZF30" s="32"/>
      <c r="AZG30" s="32"/>
      <c r="AZH30" s="32"/>
      <c r="AZI30" s="32"/>
      <c r="AZJ30" s="32"/>
      <c r="AZK30" s="32"/>
      <c r="AZL30" s="32"/>
      <c r="AZM30" s="32"/>
      <c r="AZN30" s="32"/>
      <c r="AZO30" s="32"/>
      <c r="AZP30" s="32"/>
      <c r="AZQ30" s="32"/>
      <c r="AZR30" s="32"/>
      <c r="AZS30" s="32"/>
      <c r="AZT30" s="32"/>
      <c r="AZU30" s="32"/>
      <c r="AZV30" s="32"/>
      <c r="AZW30" s="32"/>
      <c r="AZX30" s="32"/>
      <c r="AZY30" s="32"/>
      <c r="AZZ30" s="32"/>
      <c r="BAA30" s="32"/>
      <c r="BAB30" s="32"/>
      <c r="BAC30" s="32"/>
      <c r="BAD30" s="32"/>
      <c r="BAE30" s="32"/>
      <c r="BAF30" s="32"/>
      <c r="BAG30" s="32"/>
      <c r="BAH30" s="32"/>
      <c r="BAI30" s="32"/>
      <c r="BAJ30" s="32"/>
      <c r="BAK30" s="32"/>
      <c r="BAL30" s="32"/>
      <c r="BAM30" s="32"/>
    </row>
    <row r="31" spans="1:1391" ht="15.75" thickBot="1">
      <c r="A31" s="36" t="s">
        <v>33</v>
      </c>
      <c r="B31" s="46">
        <v>63</v>
      </c>
      <c r="C31" s="47">
        <v>40</v>
      </c>
      <c r="D31" s="73"/>
      <c r="E31" s="46">
        <v>63</v>
      </c>
      <c r="F31" s="47">
        <v>40</v>
      </c>
      <c r="G31" s="73"/>
      <c r="H31" s="46">
        <v>53</v>
      </c>
      <c r="I31" s="48">
        <v>37</v>
      </c>
      <c r="J31" s="73"/>
      <c r="K31" s="46">
        <v>0</v>
      </c>
      <c r="L31" s="48">
        <v>7</v>
      </c>
      <c r="M31" s="73"/>
      <c r="N31" s="46">
        <v>10</v>
      </c>
      <c r="O31" s="48">
        <v>3</v>
      </c>
      <c r="P31" s="73"/>
      <c r="Q31" s="46">
        <v>0</v>
      </c>
      <c r="R31" s="48">
        <v>0</v>
      </c>
      <c r="S31" s="73"/>
      <c r="T31" s="46">
        <v>1</v>
      </c>
      <c r="U31" s="48">
        <v>0</v>
      </c>
      <c r="V31" s="73"/>
      <c r="W31" s="46">
        <v>2</v>
      </c>
      <c r="X31" s="48">
        <v>0</v>
      </c>
      <c r="Y31" s="73"/>
      <c r="Z31" s="46">
        <v>2</v>
      </c>
      <c r="AA31" s="48">
        <v>0</v>
      </c>
      <c r="AB31" s="73"/>
      <c r="AC31" s="46">
        <v>4</v>
      </c>
      <c r="AD31" s="48">
        <v>2</v>
      </c>
      <c r="AE31" s="73"/>
      <c r="AF31" s="46">
        <v>1</v>
      </c>
      <c r="AG31" s="48">
        <v>0</v>
      </c>
      <c r="AH31" s="73"/>
      <c r="AI31" s="46">
        <v>0</v>
      </c>
      <c r="AJ31" s="48">
        <v>1</v>
      </c>
      <c r="AK31" s="65"/>
    </row>
    <row r="32" spans="1:1391" s="38" customFormat="1" ht="15.75" thickBot="1">
      <c r="A32" s="37" t="s">
        <v>34</v>
      </c>
      <c r="B32" s="43">
        <v>18</v>
      </c>
      <c r="C32" s="44">
        <v>22</v>
      </c>
      <c r="D32" s="72"/>
      <c r="E32" s="43">
        <v>18</v>
      </c>
      <c r="F32" s="44">
        <v>22</v>
      </c>
      <c r="G32" s="72"/>
      <c r="H32" s="43">
        <v>16</v>
      </c>
      <c r="I32" s="45">
        <v>21</v>
      </c>
      <c r="J32" s="72"/>
      <c r="K32" s="43">
        <v>0</v>
      </c>
      <c r="L32" s="45">
        <v>0</v>
      </c>
      <c r="M32" s="72"/>
      <c r="N32" s="43">
        <v>2</v>
      </c>
      <c r="O32" s="45">
        <v>1</v>
      </c>
      <c r="P32" s="72"/>
      <c r="Q32" s="43">
        <v>0</v>
      </c>
      <c r="R32" s="45">
        <v>0</v>
      </c>
      <c r="S32" s="72"/>
      <c r="T32" s="43">
        <v>0</v>
      </c>
      <c r="U32" s="45">
        <v>0</v>
      </c>
      <c r="V32" s="72"/>
      <c r="W32" s="43">
        <v>0</v>
      </c>
      <c r="X32" s="45">
        <v>0</v>
      </c>
      <c r="Y32" s="72"/>
      <c r="Z32" s="43">
        <v>2</v>
      </c>
      <c r="AA32" s="45">
        <v>1</v>
      </c>
      <c r="AB32" s="72"/>
      <c r="AC32" s="43">
        <v>0</v>
      </c>
      <c r="AD32" s="45">
        <v>0</v>
      </c>
      <c r="AE32" s="72"/>
      <c r="AF32" s="43">
        <v>0</v>
      </c>
      <c r="AG32" s="45">
        <v>0</v>
      </c>
      <c r="AH32" s="72"/>
      <c r="AI32" s="43">
        <v>0</v>
      </c>
      <c r="AJ32" s="45">
        <v>0</v>
      </c>
      <c r="AK32" s="63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  <c r="IW32" s="32"/>
      <c r="IX32" s="32"/>
      <c r="IY32" s="32"/>
      <c r="IZ32" s="32"/>
      <c r="JA32" s="32"/>
      <c r="JB32" s="32"/>
      <c r="JC32" s="32"/>
      <c r="JD32" s="32"/>
      <c r="JE32" s="32"/>
      <c r="JF32" s="32"/>
      <c r="JG32" s="32"/>
      <c r="JH32" s="32"/>
      <c r="JI32" s="32"/>
      <c r="JJ32" s="32"/>
      <c r="JK32" s="32"/>
      <c r="JL32" s="32"/>
      <c r="JM32" s="32"/>
      <c r="JN32" s="32"/>
      <c r="JO32" s="32"/>
      <c r="JP32" s="32"/>
      <c r="JQ32" s="32"/>
      <c r="JR32" s="32"/>
      <c r="JS32" s="32"/>
      <c r="JT32" s="32"/>
      <c r="JU32" s="32"/>
      <c r="JV32" s="32"/>
      <c r="JW32" s="32"/>
      <c r="JX32" s="32"/>
      <c r="JY32" s="32"/>
      <c r="JZ32" s="32"/>
      <c r="KA32" s="32"/>
      <c r="KB32" s="32"/>
      <c r="KC32" s="32"/>
      <c r="KD32" s="32"/>
      <c r="KE32" s="32"/>
      <c r="KF32" s="32"/>
      <c r="KG32" s="32"/>
      <c r="KH32" s="32"/>
      <c r="KI32" s="32"/>
      <c r="KJ32" s="32"/>
      <c r="KK32" s="32"/>
      <c r="KL32" s="32"/>
      <c r="KM32" s="32"/>
      <c r="KN32" s="32"/>
      <c r="KO32" s="32"/>
      <c r="KP32" s="32"/>
      <c r="KQ32" s="32"/>
      <c r="KR32" s="32"/>
      <c r="KS32" s="32"/>
      <c r="KT32" s="32"/>
      <c r="KU32" s="32"/>
      <c r="KV32" s="32"/>
      <c r="KW32" s="32"/>
      <c r="KX32" s="32"/>
      <c r="KY32" s="32"/>
      <c r="KZ32" s="32"/>
      <c r="LA32" s="32"/>
      <c r="LB32" s="32"/>
      <c r="LC32" s="32"/>
      <c r="LD32" s="32"/>
      <c r="LE32" s="32"/>
      <c r="LF32" s="32"/>
      <c r="LG32" s="32"/>
      <c r="LH32" s="32"/>
      <c r="LI32" s="32"/>
      <c r="LJ32" s="32"/>
      <c r="LK32" s="32"/>
      <c r="LL32" s="32"/>
      <c r="LM32" s="32"/>
      <c r="LN32" s="32"/>
      <c r="LO32" s="32"/>
      <c r="LP32" s="32"/>
      <c r="LQ32" s="32"/>
      <c r="LR32" s="32"/>
      <c r="LS32" s="32"/>
      <c r="LT32" s="32"/>
      <c r="LU32" s="32"/>
      <c r="LV32" s="32"/>
      <c r="LW32" s="32"/>
      <c r="LX32" s="32"/>
      <c r="LY32" s="32"/>
      <c r="LZ32" s="32"/>
      <c r="MA32" s="32"/>
      <c r="MB32" s="32"/>
      <c r="MC32" s="32"/>
      <c r="MD32" s="32"/>
      <c r="ME32" s="32"/>
      <c r="MF32" s="32"/>
      <c r="MG32" s="32"/>
      <c r="MH32" s="32"/>
      <c r="MI32" s="32"/>
      <c r="MJ32" s="32"/>
      <c r="MK32" s="32"/>
      <c r="ML32" s="32"/>
      <c r="MM32" s="32"/>
      <c r="MN32" s="32"/>
      <c r="MO32" s="32"/>
      <c r="MP32" s="32"/>
      <c r="MQ32" s="32"/>
      <c r="MR32" s="32"/>
      <c r="MS32" s="32"/>
      <c r="MT32" s="32"/>
      <c r="MU32" s="32"/>
      <c r="MV32" s="32"/>
      <c r="MW32" s="32"/>
      <c r="MX32" s="32"/>
      <c r="MY32" s="32"/>
      <c r="MZ32" s="32"/>
      <c r="NA32" s="32"/>
      <c r="NB32" s="32"/>
      <c r="NC32" s="32"/>
      <c r="ND32" s="32"/>
      <c r="NE32" s="32"/>
      <c r="NF32" s="32"/>
      <c r="NG32" s="32"/>
      <c r="NH32" s="32"/>
      <c r="NI32" s="32"/>
      <c r="NJ32" s="32"/>
      <c r="NK32" s="32"/>
      <c r="NL32" s="32"/>
      <c r="NM32" s="32"/>
      <c r="NN32" s="32"/>
      <c r="NO32" s="32"/>
      <c r="NP32" s="32"/>
      <c r="NQ32" s="32"/>
      <c r="NR32" s="32"/>
      <c r="NS32" s="32"/>
      <c r="NT32" s="32"/>
      <c r="NU32" s="32"/>
      <c r="NV32" s="32"/>
      <c r="NW32" s="32"/>
      <c r="NX32" s="32"/>
      <c r="NY32" s="32"/>
      <c r="NZ32" s="32"/>
      <c r="OA32" s="32"/>
      <c r="OB32" s="32"/>
      <c r="OC32" s="32"/>
      <c r="OD32" s="32"/>
      <c r="OE32" s="32"/>
      <c r="OF32" s="32"/>
      <c r="OG32" s="32"/>
      <c r="OH32" s="32"/>
      <c r="OI32" s="32"/>
      <c r="OJ32" s="32"/>
      <c r="OK32" s="32"/>
      <c r="OL32" s="32"/>
      <c r="OM32" s="32"/>
      <c r="ON32" s="32"/>
      <c r="OO32" s="32"/>
      <c r="OP32" s="32"/>
      <c r="OQ32" s="32"/>
      <c r="OR32" s="32"/>
      <c r="OS32" s="32"/>
      <c r="OT32" s="32"/>
      <c r="OU32" s="32"/>
      <c r="OV32" s="32"/>
      <c r="OW32" s="32"/>
      <c r="OX32" s="32"/>
      <c r="OY32" s="32"/>
      <c r="OZ32" s="32"/>
      <c r="PA32" s="32"/>
      <c r="PB32" s="32"/>
      <c r="PC32" s="32"/>
      <c r="PD32" s="32"/>
      <c r="PE32" s="32"/>
      <c r="PF32" s="32"/>
      <c r="PG32" s="32"/>
      <c r="PH32" s="32"/>
      <c r="PI32" s="32"/>
      <c r="PJ32" s="32"/>
      <c r="PK32" s="32"/>
      <c r="PL32" s="32"/>
      <c r="PM32" s="32"/>
      <c r="PN32" s="32"/>
      <c r="PO32" s="32"/>
      <c r="PP32" s="32"/>
      <c r="PQ32" s="32"/>
      <c r="PR32" s="32"/>
      <c r="PS32" s="32"/>
      <c r="PT32" s="32"/>
      <c r="PU32" s="32"/>
      <c r="PV32" s="32"/>
      <c r="PW32" s="32"/>
      <c r="PX32" s="32"/>
      <c r="PY32" s="32"/>
      <c r="PZ32" s="32"/>
      <c r="QA32" s="32"/>
      <c r="QB32" s="32"/>
      <c r="QC32" s="32"/>
      <c r="QD32" s="32"/>
      <c r="QE32" s="32"/>
      <c r="QF32" s="32"/>
      <c r="QG32" s="32"/>
      <c r="QH32" s="32"/>
      <c r="QI32" s="32"/>
      <c r="QJ32" s="32"/>
      <c r="QK32" s="32"/>
      <c r="QL32" s="32"/>
      <c r="QM32" s="32"/>
      <c r="QN32" s="32"/>
      <c r="QO32" s="32"/>
      <c r="QP32" s="32"/>
      <c r="QQ32" s="32"/>
      <c r="QR32" s="32"/>
      <c r="QS32" s="32"/>
      <c r="QT32" s="32"/>
      <c r="QU32" s="32"/>
      <c r="QV32" s="32"/>
      <c r="QW32" s="32"/>
      <c r="QX32" s="32"/>
      <c r="QY32" s="32"/>
      <c r="QZ32" s="32"/>
      <c r="RA32" s="32"/>
      <c r="RB32" s="32"/>
      <c r="RC32" s="32"/>
      <c r="RD32" s="32"/>
      <c r="RE32" s="32"/>
      <c r="RF32" s="32"/>
      <c r="RG32" s="32"/>
      <c r="RH32" s="32"/>
      <c r="RI32" s="32"/>
      <c r="RJ32" s="32"/>
      <c r="RK32" s="32"/>
      <c r="RL32" s="32"/>
      <c r="RM32" s="32"/>
      <c r="RN32" s="32"/>
      <c r="RO32" s="32"/>
      <c r="RP32" s="32"/>
      <c r="RQ32" s="32"/>
      <c r="RR32" s="32"/>
      <c r="RS32" s="32"/>
      <c r="RT32" s="32"/>
      <c r="RU32" s="32"/>
      <c r="RV32" s="32"/>
      <c r="RW32" s="32"/>
      <c r="RX32" s="32"/>
      <c r="RY32" s="32"/>
      <c r="RZ32" s="32"/>
      <c r="SA32" s="32"/>
      <c r="SB32" s="32"/>
      <c r="SC32" s="32"/>
      <c r="SD32" s="32"/>
      <c r="SE32" s="32"/>
      <c r="SF32" s="32"/>
      <c r="SG32" s="32"/>
      <c r="SH32" s="32"/>
      <c r="SI32" s="32"/>
      <c r="SJ32" s="32"/>
      <c r="SK32" s="32"/>
      <c r="SL32" s="32"/>
      <c r="SM32" s="32"/>
      <c r="SN32" s="32"/>
      <c r="SO32" s="32"/>
      <c r="SP32" s="32"/>
      <c r="SQ32" s="32"/>
      <c r="SR32" s="32"/>
      <c r="SS32" s="32"/>
      <c r="ST32" s="32"/>
      <c r="SU32" s="32"/>
      <c r="SV32" s="32"/>
      <c r="SW32" s="32"/>
      <c r="SX32" s="32"/>
      <c r="SY32" s="32"/>
      <c r="SZ32" s="32"/>
      <c r="TA32" s="32"/>
      <c r="TB32" s="32"/>
      <c r="TC32" s="32"/>
      <c r="TD32" s="32"/>
      <c r="TE32" s="32"/>
      <c r="TF32" s="32"/>
      <c r="TG32" s="32"/>
      <c r="TH32" s="32"/>
      <c r="TI32" s="32"/>
      <c r="TJ32" s="32"/>
      <c r="TK32" s="32"/>
      <c r="TL32" s="32"/>
      <c r="TM32" s="32"/>
      <c r="TN32" s="32"/>
      <c r="TO32" s="32"/>
      <c r="TP32" s="32"/>
      <c r="TQ32" s="32"/>
      <c r="TR32" s="32"/>
      <c r="TS32" s="32"/>
      <c r="TT32" s="32"/>
      <c r="TU32" s="32"/>
      <c r="TV32" s="32"/>
      <c r="TW32" s="32"/>
      <c r="TX32" s="32"/>
      <c r="TY32" s="32"/>
      <c r="TZ32" s="32"/>
      <c r="UA32" s="32"/>
      <c r="UB32" s="32"/>
      <c r="UC32" s="32"/>
      <c r="UD32" s="32"/>
      <c r="UE32" s="32"/>
      <c r="UF32" s="32"/>
      <c r="UG32" s="32"/>
      <c r="UH32" s="32"/>
      <c r="UI32" s="32"/>
      <c r="UJ32" s="32"/>
      <c r="UK32" s="32"/>
      <c r="UL32" s="32"/>
      <c r="UM32" s="32"/>
      <c r="UN32" s="32"/>
      <c r="UO32" s="32"/>
      <c r="UP32" s="32"/>
      <c r="UQ32" s="32"/>
      <c r="UR32" s="32"/>
      <c r="US32" s="32"/>
      <c r="UT32" s="32"/>
      <c r="UU32" s="32"/>
      <c r="UV32" s="32"/>
      <c r="UW32" s="32"/>
      <c r="UX32" s="32"/>
      <c r="UY32" s="32"/>
      <c r="UZ32" s="32"/>
      <c r="VA32" s="32"/>
      <c r="VB32" s="32"/>
      <c r="VC32" s="32"/>
      <c r="VD32" s="32"/>
      <c r="VE32" s="32"/>
      <c r="VF32" s="32"/>
      <c r="VG32" s="32"/>
      <c r="VH32" s="32"/>
      <c r="VI32" s="32"/>
      <c r="VJ32" s="32"/>
      <c r="VK32" s="32"/>
      <c r="VL32" s="32"/>
      <c r="VM32" s="32"/>
      <c r="VN32" s="32"/>
      <c r="VO32" s="32"/>
      <c r="VP32" s="32"/>
      <c r="VQ32" s="32"/>
      <c r="VR32" s="32"/>
      <c r="VS32" s="32"/>
      <c r="VT32" s="32"/>
      <c r="VU32" s="32"/>
      <c r="VV32" s="32"/>
      <c r="VW32" s="32"/>
      <c r="VX32" s="32"/>
      <c r="VY32" s="32"/>
      <c r="VZ32" s="32"/>
      <c r="WA32" s="32"/>
      <c r="WB32" s="32"/>
      <c r="WC32" s="32"/>
      <c r="WD32" s="32"/>
      <c r="WE32" s="32"/>
      <c r="WF32" s="32"/>
      <c r="WG32" s="32"/>
      <c r="WH32" s="32"/>
      <c r="WI32" s="32"/>
      <c r="WJ32" s="32"/>
      <c r="WK32" s="32"/>
      <c r="WL32" s="32"/>
      <c r="WM32" s="32"/>
      <c r="WN32" s="32"/>
      <c r="WO32" s="32"/>
      <c r="WP32" s="32"/>
      <c r="WQ32" s="32"/>
      <c r="WR32" s="32"/>
      <c r="WS32" s="32"/>
      <c r="WT32" s="32"/>
      <c r="WU32" s="32"/>
      <c r="WV32" s="32"/>
      <c r="WW32" s="32"/>
      <c r="WX32" s="32"/>
      <c r="WY32" s="32"/>
      <c r="WZ32" s="32"/>
      <c r="XA32" s="32"/>
      <c r="XB32" s="32"/>
      <c r="XC32" s="32"/>
      <c r="XD32" s="32"/>
      <c r="XE32" s="32"/>
      <c r="XF32" s="32"/>
      <c r="XG32" s="32"/>
      <c r="XH32" s="32"/>
      <c r="XI32" s="32"/>
      <c r="XJ32" s="32"/>
      <c r="XK32" s="32"/>
      <c r="XL32" s="32"/>
      <c r="XM32" s="32"/>
      <c r="XN32" s="32"/>
      <c r="XO32" s="32"/>
      <c r="XP32" s="32"/>
      <c r="XQ32" s="32"/>
      <c r="XR32" s="32"/>
      <c r="XS32" s="32"/>
      <c r="XT32" s="32"/>
      <c r="XU32" s="32"/>
      <c r="XV32" s="32"/>
      <c r="XW32" s="32"/>
      <c r="XX32" s="32"/>
      <c r="XY32" s="32"/>
      <c r="XZ32" s="32"/>
      <c r="YA32" s="32"/>
      <c r="YB32" s="32"/>
      <c r="YC32" s="32"/>
      <c r="YD32" s="32"/>
      <c r="YE32" s="32"/>
      <c r="YF32" s="32"/>
      <c r="YG32" s="32"/>
      <c r="YH32" s="32"/>
      <c r="YI32" s="32"/>
      <c r="YJ32" s="32"/>
      <c r="YK32" s="32"/>
      <c r="YL32" s="32"/>
      <c r="YM32" s="32"/>
      <c r="YN32" s="32"/>
      <c r="YO32" s="32"/>
      <c r="YP32" s="32"/>
      <c r="YQ32" s="32"/>
      <c r="YR32" s="32"/>
      <c r="YS32" s="32"/>
      <c r="YT32" s="32"/>
      <c r="YU32" s="32"/>
      <c r="YV32" s="32"/>
      <c r="YW32" s="32"/>
      <c r="YX32" s="32"/>
      <c r="YY32" s="32"/>
      <c r="YZ32" s="32"/>
      <c r="ZA32" s="32"/>
      <c r="ZB32" s="32"/>
      <c r="ZC32" s="32"/>
      <c r="ZD32" s="32"/>
      <c r="ZE32" s="32"/>
      <c r="ZF32" s="32"/>
      <c r="ZG32" s="32"/>
      <c r="ZH32" s="32"/>
      <c r="ZI32" s="32"/>
      <c r="ZJ32" s="32"/>
      <c r="ZK32" s="32"/>
      <c r="ZL32" s="32"/>
      <c r="ZM32" s="32"/>
      <c r="ZN32" s="32"/>
      <c r="ZO32" s="32"/>
      <c r="ZP32" s="32"/>
      <c r="ZQ32" s="32"/>
      <c r="ZR32" s="32"/>
      <c r="ZS32" s="32"/>
      <c r="ZT32" s="32"/>
      <c r="ZU32" s="32"/>
      <c r="ZV32" s="32"/>
      <c r="ZW32" s="32"/>
      <c r="ZX32" s="32"/>
      <c r="ZY32" s="32"/>
      <c r="ZZ32" s="32"/>
      <c r="AAA32" s="32"/>
      <c r="AAB32" s="32"/>
      <c r="AAC32" s="32"/>
      <c r="AAD32" s="32"/>
      <c r="AAE32" s="32"/>
      <c r="AAF32" s="32"/>
      <c r="AAG32" s="32"/>
      <c r="AAH32" s="32"/>
      <c r="AAI32" s="32"/>
      <c r="AAJ32" s="32"/>
      <c r="AAK32" s="32"/>
      <c r="AAL32" s="32"/>
      <c r="AAM32" s="32"/>
      <c r="AAN32" s="32"/>
      <c r="AAO32" s="32"/>
      <c r="AAP32" s="32"/>
      <c r="AAQ32" s="32"/>
      <c r="AAR32" s="32"/>
      <c r="AAS32" s="32"/>
      <c r="AAT32" s="32"/>
      <c r="AAU32" s="32"/>
      <c r="AAV32" s="32"/>
      <c r="AAW32" s="32"/>
      <c r="AAX32" s="32"/>
      <c r="AAY32" s="32"/>
      <c r="AAZ32" s="32"/>
      <c r="ABA32" s="32"/>
      <c r="ABB32" s="32"/>
      <c r="ABC32" s="32"/>
      <c r="ABD32" s="32"/>
      <c r="ABE32" s="32"/>
      <c r="ABF32" s="32"/>
      <c r="ABG32" s="32"/>
      <c r="ABH32" s="32"/>
      <c r="ABI32" s="32"/>
      <c r="ABJ32" s="32"/>
      <c r="ABK32" s="32"/>
      <c r="ABL32" s="32"/>
      <c r="ABM32" s="32"/>
      <c r="ABN32" s="32"/>
      <c r="ABO32" s="32"/>
      <c r="ABP32" s="32"/>
      <c r="ABQ32" s="32"/>
      <c r="ABR32" s="32"/>
      <c r="ABS32" s="32"/>
      <c r="ABT32" s="32"/>
      <c r="ABU32" s="32"/>
      <c r="ABV32" s="32"/>
      <c r="ABW32" s="32"/>
      <c r="ABX32" s="32"/>
      <c r="ABY32" s="32"/>
      <c r="ABZ32" s="32"/>
      <c r="ACA32" s="32"/>
      <c r="ACB32" s="32"/>
      <c r="ACC32" s="32"/>
      <c r="ACD32" s="32"/>
      <c r="ACE32" s="32"/>
      <c r="ACF32" s="32"/>
      <c r="ACG32" s="32"/>
      <c r="ACH32" s="32"/>
      <c r="ACI32" s="32"/>
      <c r="ACJ32" s="32"/>
      <c r="ACK32" s="32"/>
      <c r="ACL32" s="32"/>
      <c r="ACM32" s="32"/>
      <c r="ACN32" s="32"/>
      <c r="ACO32" s="32"/>
      <c r="ACP32" s="32"/>
      <c r="ACQ32" s="32"/>
      <c r="ACR32" s="32"/>
      <c r="ACS32" s="32"/>
      <c r="ACT32" s="32"/>
      <c r="ACU32" s="32"/>
      <c r="ACV32" s="32"/>
      <c r="ACW32" s="32"/>
      <c r="ACX32" s="32"/>
      <c r="ACY32" s="32"/>
      <c r="ACZ32" s="32"/>
      <c r="ADA32" s="32"/>
      <c r="ADB32" s="32"/>
      <c r="ADC32" s="32"/>
      <c r="ADD32" s="32"/>
      <c r="ADE32" s="32"/>
      <c r="ADF32" s="32"/>
      <c r="ADG32" s="32"/>
      <c r="ADH32" s="32"/>
      <c r="ADI32" s="32"/>
      <c r="ADJ32" s="32"/>
      <c r="ADK32" s="32"/>
      <c r="ADL32" s="32"/>
      <c r="ADM32" s="32"/>
      <c r="ADN32" s="32"/>
      <c r="ADO32" s="32"/>
      <c r="ADP32" s="32"/>
      <c r="ADQ32" s="32"/>
      <c r="ADR32" s="32"/>
      <c r="ADS32" s="32"/>
      <c r="ADT32" s="32"/>
      <c r="ADU32" s="32"/>
      <c r="ADV32" s="32"/>
      <c r="ADW32" s="32"/>
      <c r="ADX32" s="32"/>
      <c r="ADY32" s="32"/>
      <c r="ADZ32" s="32"/>
      <c r="AEA32" s="32"/>
      <c r="AEB32" s="32"/>
      <c r="AEC32" s="32"/>
      <c r="AED32" s="32"/>
      <c r="AEE32" s="32"/>
      <c r="AEF32" s="32"/>
      <c r="AEG32" s="32"/>
      <c r="AEH32" s="32"/>
      <c r="AEI32" s="32"/>
      <c r="AEJ32" s="32"/>
      <c r="AEK32" s="32"/>
      <c r="AEL32" s="32"/>
      <c r="AEM32" s="32"/>
      <c r="AEN32" s="32"/>
      <c r="AEO32" s="32"/>
      <c r="AEP32" s="32"/>
      <c r="AEQ32" s="32"/>
      <c r="AER32" s="32"/>
      <c r="AES32" s="32"/>
      <c r="AET32" s="32"/>
      <c r="AEU32" s="32"/>
      <c r="AEV32" s="32"/>
      <c r="AEW32" s="32"/>
      <c r="AEX32" s="32"/>
      <c r="AEY32" s="32"/>
      <c r="AEZ32" s="32"/>
      <c r="AFA32" s="32"/>
      <c r="AFB32" s="32"/>
      <c r="AFC32" s="32"/>
      <c r="AFD32" s="32"/>
      <c r="AFE32" s="32"/>
      <c r="AFF32" s="32"/>
      <c r="AFG32" s="32"/>
      <c r="AFH32" s="32"/>
      <c r="AFI32" s="32"/>
      <c r="AFJ32" s="32"/>
      <c r="AFK32" s="32"/>
      <c r="AFL32" s="32"/>
      <c r="AFM32" s="32"/>
      <c r="AFN32" s="32"/>
      <c r="AFO32" s="32"/>
      <c r="AFP32" s="32"/>
      <c r="AFQ32" s="32"/>
      <c r="AFR32" s="32"/>
      <c r="AFS32" s="32"/>
      <c r="AFT32" s="32"/>
      <c r="AFU32" s="32"/>
      <c r="AFV32" s="32"/>
      <c r="AFW32" s="32"/>
      <c r="AFX32" s="32"/>
      <c r="AFY32" s="32"/>
      <c r="AFZ32" s="32"/>
      <c r="AGA32" s="32"/>
      <c r="AGB32" s="32"/>
      <c r="AGC32" s="32"/>
      <c r="AGD32" s="32"/>
      <c r="AGE32" s="32"/>
      <c r="AGF32" s="32"/>
      <c r="AGG32" s="32"/>
      <c r="AGH32" s="32"/>
      <c r="AGI32" s="32"/>
      <c r="AGJ32" s="32"/>
      <c r="AGK32" s="32"/>
      <c r="AGL32" s="32"/>
      <c r="AGM32" s="32"/>
      <c r="AGN32" s="32"/>
      <c r="AGO32" s="32"/>
      <c r="AGP32" s="32"/>
      <c r="AGQ32" s="32"/>
      <c r="AGR32" s="32"/>
      <c r="AGS32" s="32"/>
      <c r="AGT32" s="32"/>
      <c r="AGU32" s="32"/>
      <c r="AGV32" s="32"/>
      <c r="AGW32" s="32"/>
      <c r="AGX32" s="32"/>
      <c r="AGY32" s="32"/>
      <c r="AGZ32" s="32"/>
      <c r="AHA32" s="32"/>
      <c r="AHB32" s="32"/>
      <c r="AHC32" s="32"/>
      <c r="AHD32" s="32"/>
      <c r="AHE32" s="32"/>
      <c r="AHF32" s="32"/>
      <c r="AHG32" s="32"/>
      <c r="AHH32" s="32"/>
      <c r="AHI32" s="32"/>
      <c r="AHJ32" s="32"/>
      <c r="AHK32" s="32"/>
      <c r="AHL32" s="32"/>
      <c r="AHM32" s="32"/>
      <c r="AHN32" s="32"/>
      <c r="AHO32" s="32"/>
      <c r="AHP32" s="32"/>
      <c r="AHQ32" s="32"/>
      <c r="AHR32" s="32"/>
      <c r="AHS32" s="32"/>
      <c r="AHT32" s="32"/>
      <c r="AHU32" s="32"/>
      <c r="AHV32" s="32"/>
      <c r="AHW32" s="32"/>
      <c r="AHX32" s="32"/>
      <c r="AHY32" s="32"/>
      <c r="AHZ32" s="32"/>
      <c r="AIA32" s="32"/>
      <c r="AIB32" s="32"/>
      <c r="AIC32" s="32"/>
      <c r="AID32" s="32"/>
      <c r="AIE32" s="32"/>
      <c r="AIF32" s="32"/>
      <c r="AIG32" s="32"/>
      <c r="AIH32" s="32"/>
      <c r="AII32" s="32"/>
      <c r="AIJ32" s="32"/>
      <c r="AIK32" s="32"/>
      <c r="AIL32" s="32"/>
      <c r="AIM32" s="32"/>
      <c r="AIN32" s="32"/>
      <c r="AIO32" s="32"/>
      <c r="AIP32" s="32"/>
      <c r="AIQ32" s="32"/>
      <c r="AIR32" s="32"/>
      <c r="AIS32" s="32"/>
      <c r="AIT32" s="32"/>
      <c r="AIU32" s="32"/>
      <c r="AIV32" s="32"/>
      <c r="AIW32" s="32"/>
      <c r="AIX32" s="32"/>
      <c r="AIY32" s="32"/>
      <c r="AIZ32" s="32"/>
      <c r="AJA32" s="32"/>
      <c r="AJB32" s="32"/>
      <c r="AJC32" s="32"/>
      <c r="AJD32" s="32"/>
      <c r="AJE32" s="32"/>
      <c r="AJF32" s="32"/>
      <c r="AJG32" s="32"/>
      <c r="AJH32" s="32"/>
      <c r="AJI32" s="32"/>
      <c r="AJJ32" s="32"/>
      <c r="AJK32" s="32"/>
      <c r="AJL32" s="32"/>
      <c r="AJM32" s="32"/>
      <c r="AJN32" s="32"/>
      <c r="AJO32" s="32"/>
      <c r="AJP32" s="32"/>
      <c r="AJQ32" s="32"/>
      <c r="AJR32" s="32"/>
      <c r="AJS32" s="32"/>
      <c r="AJT32" s="32"/>
      <c r="AJU32" s="32"/>
      <c r="AJV32" s="32"/>
      <c r="AJW32" s="32"/>
      <c r="AJX32" s="32"/>
      <c r="AJY32" s="32"/>
      <c r="AJZ32" s="32"/>
      <c r="AKA32" s="32"/>
      <c r="AKB32" s="32"/>
      <c r="AKC32" s="32"/>
      <c r="AKD32" s="32"/>
      <c r="AKE32" s="32"/>
      <c r="AKF32" s="32"/>
      <c r="AKG32" s="32"/>
      <c r="AKH32" s="32"/>
      <c r="AKI32" s="32"/>
      <c r="AKJ32" s="32"/>
      <c r="AKK32" s="32"/>
      <c r="AKL32" s="32"/>
      <c r="AKM32" s="32"/>
      <c r="AKN32" s="32"/>
      <c r="AKO32" s="32"/>
      <c r="AKP32" s="32"/>
      <c r="AKQ32" s="32"/>
      <c r="AKR32" s="32"/>
      <c r="AKS32" s="32"/>
      <c r="AKT32" s="32"/>
      <c r="AKU32" s="32"/>
      <c r="AKV32" s="32"/>
      <c r="AKW32" s="32"/>
      <c r="AKX32" s="32"/>
      <c r="AKY32" s="32"/>
      <c r="AKZ32" s="32"/>
      <c r="ALA32" s="32"/>
      <c r="ALB32" s="32"/>
      <c r="ALC32" s="32"/>
      <c r="ALD32" s="32"/>
      <c r="ALE32" s="32"/>
      <c r="ALF32" s="32"/>
      <c r="ALG32" s="32"/>
      <c r="ALH32" s="32"/>
      <c r="ALI32" s="32"/>
      <c r="ALJ32" s="32"/>
      <c r="ALK32" s="32"/>
      <c r="ALL32" s="32"/>
      <c r="ALM32" s="32"/>
      <c r="ALN32" s="32"/>
      <c r="ALO32" s="32"/>
      <c r="ALP32" s="32"/>
      <c r="ALQ32" s="32"/>
      <c r="ALR32" s="32"/>
      <c r="ALS32" s="32"/>
      <c r="ALT32" s="32"/>
      <c r="ALU32" s="32"/>
      <c r="ALV32" s="32"/>
      <c r="ALW32" s="32"/>
      <c r="ALX32" s="32"/>
      <c r="ALY32" s="32"/>
      <c r="ALZ32" s="32"/>
      <c r="AMA32" s="32"/>
      <c r="AMB32" s="32"/>
      <c r="AMC32" s="32"/>
      <c r="AMD32" s="32"/>
      <c r="AME32" s="32"/>
      <c r="AMF32" s="32"/>
      <c r="AMG32" s="32"/>
      <c r="AMH32" s="32"/>
      <c r="AMI32" s="32"/>
      <c r="AMJ32" s="32"/>
      <c r="AMK32" s="32"/>
      <c r="AML32" s="32"/>
      <c r="AMM32" s="32"/>
      <c r="AMN32" s="32"/>
      <c r="AMO32" s="32"/>
      <c r="AMP32" s="32"/>
      <c r="AMQ32" s="32"/>
      <c r="AMR32" s="32"/>
      <c r="AMS32" s="32"/>
      <c r="AMT32" s="32"/>
      <c r="AMU32" s="32"/>
      <c r="AMV32" s="32"/>
      <c r="AMW32" s="32"/>
      <c r="AMX32" s="32"/>
      <c r="AMY32" s="32"/>
      <c r="AMZ32" s="32"/>
      <c r="ANA32" s="32"/>
      <c r="ANB32" s="32"/>
      <c r="ANC32" s="32"/>
      <c r="AND32" s="32"/>
      <c r="ANE32" s="32"/>
      <c r="ANF32" s="32"/>
      <c r="ANG32" s="32"/>
      <c r="ANH32" s="32"/>
      <c r="ANI32" s="32"/>
      <c r="ANJ32" s="32"/>
      <c r="ANK32" s="32"/>
      <c r="ANL32" s="32"/>
      <c r="ANM32" s="32"/>
      <c r="ANN32" s="32"/>
      <c r="ANO32" s="32"/>
      <c r="ANP32" s="32"/>
      <c r="ANQ32" s="32"/>
      <c r="ANR32" s="32"/>
      <c r="ANS32" s="32"/>
      <c r="ANT32" s="32"/>
      <c r="ANU32" s="32"/>
      <c r="ANV32" s="32"/>
      <c r="ANW32" s="32"/>
      <c r="ANX32" s="32"/>
      <c r="ANY32" s="32"/>
      <c r="ANZ32" s="32"/>
      <c r="AOA32" s="32"/>
      <c r="AOB32" s="32"/>
      <c r="AOC32" s="32"/>
      <c r="AOD32" s="32"/>
      <c r="AOE32" s="32"/>
      <c r="AOF32" s="32"/>
      <c r="AOG32" s="32"/>
      <c r="AOH32" s="32"/>
      <c r="AOI32" s="32"/>
      <c r="AOJ32" s="32"/>
      <c r="AOK32" s="32"/>
      <c r="AOL32" s="32"/>
      <c r="AOM32" s="32"/>
      <c r="AON32" s="32"/>
      <c r="AOO32" s="32"/>
      <c r="AOP32" s="32"/>
      <c r="AOQ32" s="32"/>
      <c r="AOR32" s="32"/>
      <c r="AOS32" s="32"/>
      <c r="AOT32" s="32"/>
      <c r="AOU32" s="32"/>
      <c r="AOV32" s="32"/>
      <c r="AOW32" s="32"/>
      <c r="AOX32" s="32"/>
      <c r="AOY32" s="32"/>
      <c r="AOZ32" s="32"/>
      <c r="APA32" s="32"/>
      <c r="APB32" s="32"/>
      <c r="APC32" s="32"/>
      <c r="APD32" s="32"/>
      <c r="APE32" s="32"/>
      <c r="APF32" s="32"/>
      <c r="APG32" s="32"/>
      <c r="APH32" s="32"/>
      <c r="API32" s="32"/>
      <c r="APJ32" s="32"/>
      <c r="APK32" s="32"/>
      <c r="APL32" s="32"/>
      <c r="APM32" s="32"/>
      <c r="APN32" s="32"/>
      <c r="APO32" s="32"/>
      <c r="APP32" s="32"/>
      <c r="APQ32" s="32"/>
      <c r="APR32" s="32"/>
      <c r="APS32" s="32"/>
      <c r="APT32" s="32"/>
      <c r="APU32" s="32"/>
      <c r="APV32" s="32"/>
      <c r="APW32" s="32"/>
      <c r="APX32" s="32"/>
      <c r="APY32" s="32"/>
      <c r="APZ32" s="32"/>
      <c r="AQA32" s="32"/>
      <c r="AQB32" s="32"/>
      <c r="AQC32" s="32"/>
      <c r="AQD32" s="32"/>
      <c r="AQE32" s="32"/>
      <c r="AQF32" s="32"/>
      <c r="AQG32" s="32"/>
      <c r="AQH32" s="32"/>
      <c r="AQI32" s="32"/>
      <c r="AQJ32" s="32"/>
      <c r="AQK32" s="32"/>
      <c r="AQL32" s="32"/>
      <c r="AQM32" s="32"/>
      <c r="AQN32" s="32"/>
      <c r="AQO32" s="32"/>
      <c r="AQP32" s="32"/>
      <c r="AQQ32" s="32"/>
      <c r="AQR32" s="32"/>
      <c r="AQS32" s="32"/>
      <c r="AQT32" s="32"/>
      <c r="AQU32" s="32"/>
      <c r="AQV32" s="32"/>
      <c r="AQW32" s="32"/>
      <c r="AQX32" s="32"/>
      <c r="AQY32" s="32"/>
      <c r="AQZ32" s="32"/>
      <c r="ARA32" s="32"/>
      <c r="ARB32" s="32"/>
      <c r="ARC32" s="32"/>
      <c r="ARD32" s="32"/>
      <c r="ARE32" s="32"/>
      <c r="ARF32" s="32"/>
      <c r="ARG32" s="32"/>
      <c r="ARH32" s="32"/>
      <c r="ARI32" s="32"/>
      <c r="ARJ32" s="32"/>
      <c r="ARK32" s="32"/>
      <c r="ARL32" s="32"/>
      <c r="ARM32" s="32"/>
      <c r="ARN32" s="32"/>
      <c r="ARO32" s="32"/>
      <c r="ARP32" s="32"/>
      <c r="ARQ32" s="32"/>
      <c r="ARR32" s="32"/>
      <c r="ARS32" s="32"/>
      <c r="ART32" s="32"/>
      <c r="ARU32" s="32"/>
      <c r="ARV32" s="32"/>
      <c r="ARW32" s="32"/>
      <c r="ARX32" s="32"/>
      <c r="ARY32" s="32"/>
      <c r="ARZ32" s="32"/>
      <c r="ASA32" s="32"/>
      <c r="ASB32" s="32"/>
      <c r="ASC32" s="32"/>
      <c r="ASD32" s="32"/>
      <c r="ASE32" s="32"/>
      <c r="ASF32" s="32"/>
      <c r="ASG32" s="32"/>
      <c r="ASH32" s="32"/>
      <c r="ASI32" s="32"/>
      <c r="ASJ32" s="32"/>
      <c r="ASK32" s="32"/>
      <c r="ASL32" s="32"/>
      <c r="ASM32" s="32"/>
      <c r="ASN32" s="32"/>
      <c r="ASO32" s="32"/>
      <c r="ASP32" s="32"/>
      <c r="ASQ32" s="32"/>
      <c r="ASR32" s="32"/>
      <c r="ASS32" s="32"/>
      <c r="AST32" s="32"/>
      <c r="ASU32" s="32"/>
      <c r="ASV32" s="32"/>
      <c r="ASW32" s="32"/>
      <c r="ASX32" s="32"/>
      <c r="ASY32" s="32"/>
      <c r="ASZ32" s="32"/>
      <c r="ATA32" s="32"/>
      <c r="ATB32" s="32"/>
      <c r="ATC32" s="32"/>
      <c r="ATD32" s="32"/>
      <c r="ATE32" s="32"/>
      <c r="ATF32" s="32"/>
      <c r="ATG32" s="32"/>
      <c r="ATH32" s="32"/>
      <c r="ATI32" s="32"/>
      <c r="ATJ32" s="32"/>
      <c r="ATK32" s="32"/>
      <c r="ATL32" s="32"/>
      <c r="ATM32" s="32"/>
      <c r="ATN32" s="32"/>
      <c r="ATO32" s="32"/>
      <c r="ATP32" s="32"/>
      <c r="ATQ32" s="32"/>
      <c r="ATR32" s="32"/>
      <c r="ATS32" s="32"/>
      <c r="ATT32" s="32"/>
      <c r="ATU32" s="32"/>
      <c r="ATV32" s="32"/>
      <c r="ATW32" s="32"/>
      <c r="ATX32" s="32"/>
      <c r="ATY32" s="32"/>
      <c r="ATZ32" s="32"/>
      <c r="AUA32" s="32"/>
      <c r="AUB32" s="32"/>
      <c r="AUC32" s="32"/>
      <c r="AUD32" s="32"/>
      <c r="AUE32" s="32"/>
      <c r="AUF32" s="32"/>
      <c r="AUG32" s="32"/>
      <c r="AUH32" s="32"/>
      <c r="AUI32" s="32"/>
      <c r="AUJ32" s="32"/>
      <c r="AUK32" s="32"/>
      <c r="AUL32" s="32"/>
      <c r="AUM32" s="32"/>
      <c r="AUN32" s="32"/>
      <c r="AUO32" s="32"/>
      <c r="AUP32" s="32"/>
      <c r="AUQ32" s="32"/>
      <c r="AUR32" s="32"/>
      <c r="AUS32" s="32"/>
      <c r="AUT32" s="32"/>
      <c r="AUU32" s="32"/>
      <c r="AUV32" s="32"/>
      <c r="AUW32" s="32"/>
      <c r="AUX32" s="32"/>
      <c r="AUY32" s="32"/>
      <c r="AUZ32" s="32"/>
      <c r="AVA32" s="32"/>
      <c r="AVB32" s="32"/>
      <c r="AVC32" s="32"/>
      <c r="AVD32" s="32"/>
      <c r="AVE32" s="32"/>
      <c r="AVF32" s="32"/>
      <c r="AVG32" s="32"/>
      <c r="AVH32" s="32"/>
      <c r="AVI32" s="32"/>
      <c r="AVJ32" s="32"/>
      <c r="AVK32" s="32"/>
      <c r="AVL32" s="32"/>
      <c r="AVM32" s="32"/>
      <c r="AVN32" s="32"/>
      <c r="AVO32" s="32"/>
      <c r="AVP32" s="32"/>
      <c r="AVQ32" s="32"/>
      <c r="AVR32" s="32"/>
      <c r="AVS32" s="32"/>
      <c r="AVT32" s="32"/>
      <c r="AVU32" s="32"/>
      <c r="AVV32" s="32"/>
      <c r="AVW32" s="32"/>
      <c r="AVX32" s="32"/>
      <c r="AVY32" s="32"/>
      <c r="AVZ32" s="32"/>
      <c r="AWA32" s="32"/>
      <c r="AWB32" s="32"/>
      <c r="AWC32" s="32"/>
      <c r="AWD32" s="32"/>
      <c r="AWE32" s="32"/>
      <c r="AWF32" s="32"/>
      <c r="AWG32" s="32"/>
      <c r="AWH32" s="32"/>
      <c r="AWI32" s="32"/>
      <c r="AWJ32" s="32"/>
      <c r="AWK32" s="32"/>
      <c r="AWL32" s="32"/>
      <c r="AWM32" s="32"/>
      <c r="AWN32" s="32"/>
      <c r="AWO32" s="32"/>
      <c r="AWP32" s="32"/>
      <c r="AWQ32" s="32"/>
      <c r="AWR32" s="32"/>
      <c r="AWS32" s="32"/>
      <c r="AWT32" s="32"/>
      <c r="AWU32" s="32"/>
      <c r="AWV32" s="32"/>
      <c r="AWW32" s="32"/>
      <c r="AWX32" s="32"/>
      <c r="AWY32" s="32"/>
      <c r="AWZ32" s="32"/>
      <c r="AXA32" s="32"/>
      <c r="AXB32" s="32"/>
      <c r="AXC32" s="32"/>
      <c r="AXD32" s="32"/>
      <c r="AXE32" s="32"/>
      <c r="AXF32" s="32"/>
      <c r="AXG32" s="32"/>
      <c r="AXH32" s="32"/>
      <c r="AXI32" s="32"/>
      <c r="AXJ32" s="32"/>
      <c r="AXK32" s="32"/>
      <c r="AXL32" s="32"/>
      <c r="AXM32" s="32"/>
      <c r="AXN32" s="32"/>
      <c r="AXO32" s="32"/>
      <c r="AXP32" s="32"/>
      <c r="AXQ32" s="32"/>
      <c r="AXR32" s="32"/>
      <c r="AXS32" s="32"/>
      <c r="AXT32" s="32"/>
      <c r="AXU32" s="32"/>
      <c r="AXV32" s="32"/>
      <c r="AXW32" s="32"/>
      <c r="AXX32" s="32"/>
      <c r="AXY32" s="32"/>
      <c r="AXZ32" s="32"/>
      <c r="AYA32" s="32"/>
      <c r="AYB32" s="32"/>
      <c r="AYC32" s="32"/>
      <c r="AYD32" s="32"/>
      <c r="AYE32" s="32"/>
      <c r="AYF32" s="32"/>
      <c r="AYG32" s="32"/>
      <c r="AYH32" s="32"/>
      <c r="AYI32" s="32"/>
      <c r="AYJ32" s="32"/>
      <c r="AYK32" s="32"/>
      <c r="AYL32" s="32"/>
      <c r="AYM32" s="32"/>
      <c r="AYN32" s="32"/>
      <c r="AYO32" s="32"/>
      <c r="AYP32" s="32"/>
      <c r="AYQ32" s="32"/>
      <c r="AYR32" s="32"/>
      <c r="AYS32" s="32"/>
      <c r="AYT32" s="32"/>
      <c r="AYU32" s="32"/>
      <c r="AYV32" s="32"/>
      <c r="AYW32" s="32"/>
      <c r="AYX32" s="32"/>
      <c r="AYY32" s="32"/>
      <c r="AYZ32" s="32"/>
      <c r="AZA32" s="32"/>
      <c r="AZB32" s="32"/>
      <c r="AZC32" s="32"/>
      <c r="AZD32" s="32"/>
      <c r="AZE32" s="32"/>
      <c r="AZF32" s="32"/>
      <c r="AZG32" s="32"/>
      <c r="AZH32" s="32"/>
      <c r="AZI32" s="32"/>
      <c r="AZJ32" s="32"/>
      <c r="AZK32" s="32"/>
      <c r="AZL32" s="32"/>
      <c r="AZM32" s="32"/>
      <c r="AZN32" s="32"/>
      <c r="AZO32" s="32"/>
      <c r="AZP32" s="32"/>
      <c r="AZQ32" s="32"/>
      <c r="AZR32" s="32"/>
      <c r="AZS32" s="32"/>
      <c r="AZT32" s="32"/>
      <c r="AZU32" s="32"/>
      <c r="AZV32" s="32"/>
      <c r="AZW32" s="32"/>
      <c r="AZX32" s="32"/>
      <c r="AZY32" s="32"/>
      <c r="AZZ32" s="32"/>
      <c r="BAA32" s="32"/>
      <c r="BAB32" s="32"/>
      <c r="BAC32" s="32"/>
      <c r="BAD32" s="32"/>
      <c r="BAE32" s="32"/>
      <c r="BAF32" s="32"/>
      <c r="BAG32" s="32"/>
      <c r="BAH32" s="32"/>
      <c r="BAI32" s="32"/>
      <c r="BAJ32" s="32"/>
      <c r="BAK32" s="32"/>
      <c r="BAL32" s="32"/>
      <c r="BAM32" s="32"/>
    </row>
    <row r="33" spans="1:1391" ht="15.75" thickBot="1">
      <c r="A33" s="36" t="s">
        <v>35</v>
      </c>
      <c r="B33" s="46">
        <v>125</v>
      </c>
      <c r="C33" s="47">
        <v>118</v>
      </c>
      <c r="D33" s="73"/>
      <c r="E33" s="46">
        <v>125</v>
      </c>
      <c r="F33" s="47">
        <v>118</v>
      </c>
      <c r="G33" s="73"/>
      <c r="H33" s="46">
        <v>125</v>
      </c>
      <c r="I33" s="48">
        <v>116</v>
      </c>
      <c r="J33" s="73"/>
      <c r="K33" s="46">
        <v>7</v>
      </c>
      <c r="L33" s="48">
        <v>11</v>
      </c>
      <c r="M33" s="73"/>
      <c r="N33" s="46">
        <v>0</v>
      </c>
      <c r="O33" s="48">
        <v>2</v>
      </c>
      <c r="P33" s="73"/>
      <c r="Q33" s="46">
        <v>0</v>
      </c>
      <c r="R33" s="48">
        <v>0</v>
      </c>
      <c r="S33" s="73"/>
      <c r="T33" s="46">
        <v>0</v>
      </c>
      <c r="U33" s="48">
        <v>0</v>
      </c>
      <c r="V33" s="73"/>
      <c r="W33" s="46">
        <v>0</v>
      </c>
      <c r="X33" s="48">
        <v>1</v>
      </c>
      <c r="Y33" s="73"/>
      <c r="Z33" s="46">
        <v>0</v>
      </c>
      <c r="AA33" s="48">
        <v>1</v>
      </c>
      <c r="AB33" s="73"/>
      <c r="AC33" s="46">
        <v>0</v>
      </c>
      <c r="AD33" s="48">
        <v>0</v>
      </c>
      <c r="AE33" s="73"/>
      <c r="AF33" s="46">
        <v>0</v>
      </c>
      <c r="AG33" s="48">
        <v>0</v>
      </c>
      <c r="AH33" s="73"/>
      <c r="AI33" s="46">
        <v>0</v>
      </c>
      <c r="AJ33" s="48">
        <v>0</v>
      </c>
      <c r="AK33" s="65"/>
    </row>
    <row r="34" spans="1:1391" s="38" customFormat="1" ht="15.75" thickBot="1">
      <c r="A34" s="75" t="s">
        <v>36</v>
      </c>
      <c r="B34" s="76">
        <v>41</v>
      </c>
      <c r="C34" s="77">
        <v>35</v>
      </c>
      <c r="D34" s="78"/>
      <c r="E34" s="76">
        <v>41</v>
      </c>
      <c r="F34" s="77">
        <v>35</v>
      </c>
      <c r="G34" s="78"/>
      <c r="H34" s="76">
        <v>37</v>
      </c>
      <c r="I34" s="79">
        <v>33</v>
      </c>
      <c r="J34" s="78"/>
      <c r="K34" s="76">
        <v>0</v>
      </c>
      <c r="L34" s="79">
        <v>1</v>
      </c>
      <c r="M34" s="78"/>
      <c r="N34" s="76">
        <v>4</v>
      </c>
      <c r="O34" s="79">
        <v>2</v>
      </c>
      <c r="P34" s="78"/>
      <c r="Q34" s="76">
        <v>0</v>
      </c>
      <c r="R34" s="79">
        <v>0</v>
      </c>
      <c r="S34" s="78"/>
      <c r="T34" s="76">
        <v>0</v>
      </c>
      <c r="U34" s="79">
        <v>0</v>
      </c>
      <c r="V34" s="78"/>
      <c r="W34" s="76">
        <v>0</v>
      </c>
      <c r="X34" s="79">
        <v>0</v>
      </c>
      <c r="Y34" s="78"/>
      <c r="Z34" s="76">
        <v>1</v>
      </c>
      <c r="AA34" s="79">
        <v>1</v>
      </c>
      <c r="AB34" s="78"/>
      <c r="AC34" s="76">
        <v>2</v>
      </c>
      <c r="AD34" s="79">
        <v>1</v>
      </c>
      <c r="AE34" s="78"/>
      <c r="AF34" s="76">
        <v>0</v>
      </c>
      <c r="AG34" s="79">
        <v>0</v>
      </c>
      <c r="AH34" s="78"/>
      <c r="AI34" s="76">
        <v>1</v>
      </c>
      <c r="AJ34" s="79">
        <v>0</v>
      </c>
      <c r="AK34" s="63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  <c r="IW34" s="32"/>
      <c r="IX34" s="32"/>
      <c r="IY34" s="32"/>
      <c r="IZ34" s="32"/>
      <c r="JA34" s="32"/>
      <c r="JB34" s="32"/>
      <c r="JC34" s="32"/>
      <c r="JD34" s="32"/>
      <c r="JE34" s="32"/>
      <c r="JF34" s="32"/>
      <c r="JG34" s="32"/>
      <c r="JH34" s="32"/>
      <c r="JI34" s="32"/>
      <c r="JJ34" s="32"/>
      <c r="JK34" s="32"/>
      <c r="JL34" s="32"/>
      <c r="JM34" s="32"/>
      <c r="JN34" s="32"/>
      <c r="JO34" s="32"/>
      <c r="JP34" s="32"/>
      <c r="JQ34" s="32"/>
      <c r="JR34" s="32"/>
      <c r="JS34" s="32"/>
      <c r="JT34" s="32"/>
      <c r="JU34" s="32"/>
      <c r="JV34" s="32"/>
      <c r="JW34" s="32"/>
      <c r="JX34" s="32"/>
      <c r="JY34" s="32"/>
      <c r="JZ34" s="32"/>
      <c r="KA34" s="32"/>
      <c r="KB34" s="32"/>
      <c r="KC34" s="32"/>
      <c r="KD34" s="32"/>
      <c r="KE34" s="32"/>
      <c r="KF34" s="32"/>
      <c r="KG34" s="32"/>
      <c r="KH34" s="32"/>
      <c r="KI34" s="32"/>
      <c r="KJ34" s="32"/>
      <c r="KK34" s="32"/>
      <c r="KL34" s="32"/>
      <c r="KM34" s="32"/>
      <c r="KN34" s="32"/>
      <c r="KO34" s="32"/>
      <c r="KP34" s="32"/>
      <c r="KQ34" s="32"/>
      <c r="KR34" s="32"/>
      <c r="KS34" s="32"/>
      <c r="KT34" s="32"/>
      <c r="KU34" s="32"/>
      <c r="KV34" s="32"/>
      <c r="KW34" s="32"/>
      <c r="KX34" s="32"/>
      <c r="KY34" s="32"/>
      <c r="KZ34" s="32"/>
      <c r="LA34" s="32"/>
      <c r="LB34" s="32"/>
      <c r="LC34" s="32"/>
      <c r="LD34" s="32"/>
      <c r="LE34" s="32"/>
      <c r="LF34" s="32"/>
      <c r="LG34" s="32"/>
      <c r="LH34" s="32"/>
      <c r="LI34" s="32"/>
      <c r="LJ34" s="32"/>
      <c r="LK34" s="32"/>
      <c r="LL34" s="32"/>
      <c r="LM34" s="32"/>
      <c r="LN34" s="32"/>
      <c r="LO34" s="32"/>
      <c r="LP34" s="32"/>
      <c r="LQ34" s="32"/>
      <c r="LR34" s="32"/>
      <c r="LS34" s="32"/>
      <c r="LT34" s="32"/>
      <c r="LU34" s="32"/>
      <c r="LV34" s="32"/>
      <c r="LW34" s="32"/>
      <c r="LX34" s="32"/>
      <c r="LY34" s="32"/>
      <c r="LZ34" s="32"/>
      <c r="MA34" s="32"/>
      <c r="MB34" s="32"/>
      <c r="MC34" s="32"/>
      <c r="MD34" s="32"/>
      <c r="ME34" s="32"/>
      <c r="MF34" s="32"/>
      <c r="MG34" s="32"/>
      <c r="MH34" s="32"/>
      <c r="MI34" s="32"/>
      <c r="MJ34" s="32"/>
      <c r="MK34" s="32"/>
      <c r="ML34" s="32"/>
      <c r="MM34" s="32"/>
      <c r="MN34" s="32"/>
      <c r="MO34" s="32"/>
      <c r="MP34" s="32"/>
      <c r="MQ34" s="32"/>
      <c r="MR34" s="32"/>
      <c r="MS34" s="32"/>
      <c r="MT34" s="32"/>
      <c r="MU34" s="32"/>
      <c r="MV34" s="32"/>
      <c r="MW34" s="32"/>
      <c r="MX34" s="32"/>
      <c r="MY34" s="32"/>
      <c r="MZ34" s="32"/>
      <c r="NA34" s="32"/>
      <c r="NB34" s="32"/>
      <c r="NC34" s="32"/>
      <c r="ND34" s="32"/>
      <c r="NE34" s="32"/>
      <c r="NF34" s="32"/>
      <c r="NG34" s="32"/>
      <c r="NH34" s="32"/>
      <c r="NI34" s="32"/>
      <c r="NJ34" s="32"/>
      <c r="NK34" s="32"/>
      <c r="NL34" s="32"/>
      <c r="NM34" s="32"/>
      <c r="NN34" s="32"/>
      <c r="NO34" s="32"/>
      <c r="NP34" s="32"/>
      <c r="NQ34" s="32"/>
      <c r="NR34" s="32"/>
      <c r="NS34" s="32"/>
      <c r="NT34" s="32"/>
      <c r="NU34" s="32"/>
      <c r="NV34" s="32"/>
      <c r="NW34" s="32"/>
      <c r="NX34" s="32"/>
      <c r="NY34" s="32"/>
      <c r="NZ34" s="32"/>
      <c r="OA34" s="32"/>
      <c r="OB34" s="32"/>
      <c r="OC34" s="32"/>
      <c r="OD34" s="32"/>
      <c r="OE34" s="32"/>
      <c r="OF34" s="32"/>
      <c r="OG34" s="32"/>
      <c r="OH34" s="32"/>
      <c r="OI34" s="32"/>
      <c r="OJ34" s="32"/>
      <c r="OK34" s="32"/>
      <c r="OL34" s="32"/>
      <c r="OM34" s="32"/>
      <c r="ON34" s="32"/>
      <c r="OO34" s="32"/>
      <c r="OP34" s="32"/>
      <c r="OQ34" s="32"/>
      <c r="OR34" s="32"/>
      <c r="OS34" s="32"/>
      <c r="OT34" s="32"/>
      <c r="OU34" s="32"/>
      <c r="OV34" s="32"/>
      <c r="OW34" s="32"/>
      <c r="OX34" s="32"/>
      <c r="OY34" s="32"/>
      <c r="OZ34" s="32"/>
      <c r="PA34" s="32"/>
      <c r="PB34" s="32"/>
      <c r="PC34" s="32"/>
      <c r="PD34" s="32"/>
      <c r="PE34" s="32"/>
      <c r="PF34" s="32"/>
      <c r="PG34" s="32"/>
      <c r="PH34" s="32"/>
      <c r="PI34" s="32"/>
      <c r="PJ34" s="32"/>
      <c r="PK34" s="32"/>
      <c r="PL34" s="32"/>
      <c r="PM34" s="32"/>
      <c r="PN34" s="32"/>
      <c r="PO34" s="32"/>
      <c r="PP34" s="32"/>
      <c r="PQ34" s="32"/>
      <c r="PR34" s="32"/>
      <c r="PS34" s="32"/>
      <c r="PT34" s="32"/>
      <c r="PU34" s="32"/>
      <c r="PV34" s="32"/>
      <c r="PW34" s="32"/>
      <c r="PX34" s="32"/>
      <c r="PY34" s="32"/>
      <c r="PZ34" s="32"/>
      <c r="QA34" s="32"/>
      <c r="QB34" s="32"/>
      <c r="QC34" s="32"/>
      <c r="QD34" s="32"/>
      <c r="QE34" s="32"/>
      <c r="QF34" s="32"/>
      <c r="QG34" s="32"/>
      <c r="QH34" s="32"/>
      <c r="QI34" s="32"/>
      <c r="QJ34" s="32"/>
      <c r="QK34" s="32"/>
      <c r="QL34" s="32"/>
      <c r="QM34" s="32"/>
      <c r="QN34" s="32"/>
      <c r="QO34" s="32"/>
      <c r="QP34" s="32"/>
      <c r="QQ34" s="32"/>
      <c r="QR34" s="32"/>
      <c r="QS34" s="32"/>
      <c r="QT34" s="32"/>
      <c r="QU34" s="32"/>
      <c r="QV34" s="32"/>
      <c r="QW34" s="32"/>
      <c r="QX34" s="32"/>
      <c r="QY34" s="32"/>
      <c r="QZ34" s="32"/>
      <c r="RA34" s="32"/>
      <c r="RB34" s="32"/>
      <c r="RC34" s="32"/>
      <c r="RD34" s="32"/>
      <c r="RE34" s="32"/>
      <c r="RF34" s="32"/>
      <c r="RG34" s="32"/>
      <c r="RH34" s="32"/>
      <c r="RI34" s="32"/>
      <c r="RJ34" s="32"/>
      <c r="RK34" s="32"/>
      <c r="RL34" s="32"/>
      <c r="RM34" s="32"/>
      <c r="RN34" s="32"/>
      <c r="RO34" s="32"/>
      <c r="RP34" s="32"/>
      <c r="RQ34" s="32"/>
      <c r="RR34" s="32"/>
      <c r="RS34" s="32"/>
      <c r="RT34" s="32"/>
      <c r="RU34" s="32"/>
      <c r="RV34" s="32"/>
      <c r="RW34" s="32"/>
      <c r="RX34" s="32"/>
      <c r="RY34" s="32"/>
      <c r="RZ34" s="32"/>
      <c r="SA34" s="32"/>
      <c r="SB34" s="32"/>
      <c r="SC34" s="32"/>
      <c r="SD34" s="32"/>
      <c r="SE34" s="32"/>
      <c r="SF34" s="32"/>
      <c r="SG34" s="32"/>
      <c r="SH34" s="32"/>
      <c r="SI34" s="32"/>
      <c r="SJ34" s="32"/>
      <c r="SK34" s="32"/>
      <c r="SL34" s="32"/>
      <c r="SM34" s="32"/>
      <c r="SN34" s="32"/>
      <c r="SO34" s="32"/>
      <c r="SP34" s="32"/>
      <c r="SQ34" s="32"/>
      <c r="SR34" s="32"/>
      <c r="SS34" s="32"/>
      <c r="ST34" s="32"/>
      <c r="SU34" s="32"/>
      <c r="SV34" s="32"/>
      <c r="SW34" s="32"/>
      <c r="SX34" s="32"/>
      <c r="SY34" s="32"/>
      <c r="SZ34" s="32"/>
      <c r="TA34" s="32"/>
      <c r="TB34" s="32"/>
      <c r="TC34" s="32"/>
      <c r="TD34" s="32"/>
      <c r="TE34" s="32"/>
      <c r="TF34" s="32"/>
      <c r="TG34" s="32"/>
      <c r="TH34" s="32"/>
      <c r="TI34" s="32"/>
      <c r="TJ34" s="32"/>
      <c r="TK34" s="32"/>
      <c r="TL34" s="32"/>
      <c r="TM34" s="32"/>
      <c r="TN34" s="32"/>
      <c r="TO34" s="32"/>
      <c r="TP34" s="32"/>
      <c r="TQ34" s="32"/>
      <c r="TR34" s="32"/>
      <c r="TS34" s="32"/>
      <c r="TT34" s="32"/>
      <c r="TU34" s="32"/>
      <c r="TV34" s="32"/>
      <c r="TW34" s="32"/>
      <c r="TX34" s="32"/>
      <c r="TY34" s="32"/>
      <c r="TZ34" s="32"/>
      <c r="UA34" s="32"/>
      <c r="UB34" s="32"/>
      <c r="UC34" s="32"/>
      <c r="UD34" s="32"/>
      <c r="UE34" s="32"/>
      <c r="UF34" s="32"/>
      <c r="UG34" s="32"/>
      <c r="UH34" s="32"/>
      <c r="UI34" s="32"/>
      <c r="UJ34" s="32"/>
      <c r="UK34" s="32"/>
      <c r="UL34" s="32"/>
      <c r="UM34" s="32"/>
      <c r="UN34" s="32"/>
      <c r="UO34" s="32"/>
      <c r="UP34" s="32"/>
      <c r="UQ34" s="32"/>
      <c r="UR34" s="32"/>
      <c r="US34" s="32"/>
      <c r="UT34" s="32"/>
      <c r="UU34" s="32"/>
      <c r="UV34" s="32"/>
      <c r="UW34" s="32"/>
      <c r="UX34" s="32"/>
      <c r="UY34" s="32"/>
      <c r="UZ34" s="32"/>
      <c r="VA34" s="32"/>
      <c r="VB34" s="32"/>
      <c r="VC34" s="32"/>
      <c r="VD34" s="32"/>
      <c r="VE34" s="32"/>
      <c r="VF34" s="32"/>
      <c r="VG34" s="32"/>
      <c r="VH34" s="32"/>
      <c r="VI34" s="32"/>
      <c r="VJ34" s="32"/>
      <c r="VK34" s="32"/>
      <c r="VL34" s="32"/>
      <c r="VM34" s="32"/>
      <c r="VN34" s="32"/>
      <c r="VO34" s="32"/>
      <c r="VP34" s="32"/>
      <c r="VQ34" s="32"/>
      <c r="VR34" s="32"/>
      <c r="VS34" s="32"/>
      <c r="VT34" s="32"/>
      <c r="VU34" s="32"/>
      <c r="VV34" s="32"/>
      <c r="VW34" s="32"/>
      <c r="VX34" s="32"/>
      <c r="VY34" s="32"/>
      <c r="VZ34" s="32"/>
      <c r="WA34" s="32"/>
      <c r="WB34" s="32"/>
      <c r="WC34" s="32"/>
      <c r="WD34" s="32"/>
      <c r="WE34" s="32"/>
      <c r="WF34" s="32"/>
      <c r="WG34" s="32"/>
      <c r="WH34" s="32"/>
      <c r="WI34" s="32"/>
      <c r="WJ34" s="32"/>
      <c r="WK34" s="32"/>
      <c r="WL34" s="32"/>
      <c r="WM34" s="32"/>
      <c r="WN34" s="32"/>
      <c r="WO34" s="32"/>
      <c r="WP34" s="32"/>
      <c r="WQ34" s="32"/>
      <c r="WR34" s="32"/>
      <c r="WS34" s="32"/>
      <c r="WT34" s="32"/>
      <c r="WU34" s="32"/>
      <c r="WV34" s="32"/>
      <c r="WW34" s="32"/>
      <c r="WX34" s="32"/>
      <c r="WY34" s="32"/>
      <c r="WZ34" s="32"/>
      <c r="XA34" s="32"/>
      <c r="XB34" s="32"/>
      <c r="XC34" s="32"/>
      <c r="XD34" s="32"/>
      <c r="XE34" s="32"/>
      <c r="XF34" s="32"/>
      <c r="XG34" s="32"/>
      <c r="XH34" s="32"/>
      <c r="XI34" s="32"/>
      <c r="XJ34" s="32"/>
      <c r="XK34" s="32"/>
      <c r="XL34" s="32"/>
      <c r="XM34" s="32"/>
      <c r="XN34" s="32"/>
      <c r="XO34" s="32"/>
      <c r="XP34" s="32"/>
      <c r="XQ34" s="32"/>
      <c r="XR34" s="32"/>
      <c r="XS34" s="32"/>
      <c r="XT34" s="32"/>
      <c r="XU34" s="32"/>
      <c r="XV34" s="32"/>
      <c r="XW34" s="32"/>
      <c r="XX34" s="32"/>
      <c r="XY34" s="32"/>
      <c r="XZ34" s="32"/>
      <c r="YA34" s="32"/>
      <c r="YB34" s="32"/>
      <c r="YC34" s="32"/>
      <c r="YD34" s="32"/>
      <c r="YE34" s="32"/>
      <c r="YF34" s="32"/>
      <c r="YG34" s="32"/>
      <c r="YH34" s="32"/>
      <c r="YI34" s="32"/>
      <c r="YJ34" s="32"/>
      <c r="YK34" s="32"/>
      <c r="YL34" s="32"/>
      <c r="YM34" s="32"/>
      <c r="YN34" s="32"/>
      <c r="YO34" s="32"/>
      <c r="YP34" s="32"/>
      <c r="YQ34" s="32"/>
      <c r="YR34" s="32"/>
      <c r="YS34" s="32"/>
      <c r="YT34" s="32"/>
      <c r="YU34" s="32"/>
      <c r="YV34" s="32"/>
      <c r="YW34" s="32"/>
      <c r="YX34" s="32"/>
      <c r="YY34" s="32"/>
      <c r="YZ34" s="32"/>
      <c r="ZA34" s="32"/>
      <c r="ZB34" s="32"/>
      <c r="ZC34" s="32"/>
      <c r="ZD34" s="32"/>
      <c r="ZE34" s="32"/>
      <c r="ZF34" s="32"/>
      <c r="ZG34" s="32"/>
      <c r="ZH34" s="32"/>
      <c r="ZI34" s="32"/>
      <c r="ZJ34" s="32"/>
      <c r="ZK34" s="32"/>
      <c r="ZL34" s="32"/>
      <c r="ZM34" s="32"/>
      <c r="ZN34" s="32"/>
      <c r="ZO34" s="32"/>
      <c r="ZP34" s="32"/>
      <c r="ZQ34" s="32"/>
      <c r="ZR34" s="32"/>
      <c r="ZS34" s="32"/>
      <c r="ZT34" s="32"/>
      <c r="ZU34" s="32"/>
      <c r="ZV34" s="32"/>
      <c r="ZW34" s="32"/>
      <c r="ZX34" s="32"/>
      <c r="ZY34" s="32"/>
      <c r="ZZ34" s="32"/>
      <c r="AAA34" s="32"/>
      <c r="AAB34" s="32"/>
      <c r="AAC34" s="32"/>
      <c r="AAD34" s="32"/>
      <c r="AAE34" s="32"/>
      <c r="AAF34" s="32"/>
      <c r="AAG34" s="32"/>
      <c r="AAH34" s="32"/>
      <c r="AAI34" s="32"/>
      <c r="AAJ34" s="32"/>
      <c r="AAK34" s="32"/>
      <c r="AAL34" s="32"/>
      <c r="AAM34" s="32"/>
      <c r="AAN34" s="32"/>
      <c r="AAO34" s="32"/>
      <c r="AAP34" s="32"/>
      <c r="AAQ34" s="32"/>
      <c r="AAR34" s="32"/>
      <c r="AAS34" s="32"/>
      <c r="AAT34" s="32"/>
      <c r="AAU34" s="32"/>
      <c r="AAV34" s="32"/>
      <c r="AAW34" s="32"/>
      <c r="AAX34" s="32"/>
      <c r="AAY34" s="32"/>
      <c r="AAZ34" s="32"/>
      <c r="ABA34" s="32"/>
      <c r="ABB34" s="32"/>
      <c r="ABC34" s="32"/>
      <c r="ABD34" s="32"/>
      <c r="ABE34" s="32"/>
      <c r="ABF34" s="32"/>
      <c r="ABG34" s="32"/>
      <c r="ABH34" s="32"/>
      <c r="ABI34" s="32"/>
      <c r="ABJ34" s="32"/>
      <c r="ABK34" s="32"/>
      <c r="ABL34" s="32"/>
      <c r="ABM34" s="32"/>
      <c r="ABN34" s="32"/>
      <c r="ABO34" s="32"/>
      <c r="ABP34" s="32"/>
      <c r="ABQ34" s="32"/>
      <c r="ABR34" s="32"/>
      <c r="ABS34" s="32"/>
      <c r="ABT34" s="32"/>
      <c r="ABU34" s="32"/>
      <c r="ABV34" s="32"/>
      <c r="ABW34" s="32"/>
      <c r="ABX34" s="32"/>
      <c r="ABY34" s="32"/>
      <c r="ABZ34" s="32"/>
      <c r="ACA34" s="32"/>
      <c r="ACB34" s="32"/>
      <c r="ACC34" s="32"/>
      <c r="ACD34" s="32"/>
      <c r="ACE34" s="32"/>
      <c r="ACF34" s="32"/>
      <c r="ACG34" s="32"/>
      <c r="ACH34" s="32"/>
      <c r="ACI34" s="32"/>
      <c r="ACJ34" s="32"/>
      <c r="ACK34" s="32"/>
      <c r="ACL34" s="32"/>
      <c r="ACM34" s="32"/>
      <c r="ACN34" s="32"/>
      <c r="ACO34" s="32"/>
      <c r="ACP34" s="32"/>
      <c r="ACQ34" s="32"/>
      <c r="ACR34" s="32"/>
      <c r="ACS34" s="32"/>
      <c r="ACT34" s="32"/>
      <c r="ACU34" s="32"/>
      <c r="ACV34" s="32"/>
      <c r="ACW34" s="32"/>
      <c r="ACX34" s="32"/>
      <c r="ACY34" s="32"/>
      <c r="ACZ34" s="32"/>
      <c r="ADA34" s="32"/>
      <c r="ADB34" s="32"/>
      <c r="ADC34" s="32"/>
      <c r="ADD34" s="32"/>
      <c r="ADE34" s="32"/>
      <c r="ADF34" s="32"/>
      <c r="ADG34" s="32"/>
      <c r="ADH34" s="32"/>
      <c r="ADI34" s="32"/>
      <c r="ADJ34" s="32"/>
      <c r="ADK34" s="32"/>
      <c r="ADL34" s="32"/>
      <c r="ADM34" s="32"/>
      <c r="ADN34" s="32"/>
      <c r="ADO34" s="32"/>
      <c r="ADP34" s="32"/>
      <c r="ADQ34" s="32"/>
      <c r="ADR34" s="32"/>
      <c r="ADS34" s="32"/>
      <c r="ADT34" s="32"/>
      <c r="ADU34" s="32"/>
      <c r="ADV34" s="32"/>
      <c r="ADW34" s="32"/>
      <c r="ADX34" s="32"/>
      <c r="ADY34" s="32"/>
      <c r="ADZ34" s="32"/>
      <c r="AEA34" s="32"/>
      <c r="AEB34" s="32"/>
      <c r="AEC34" s="32"/>
      <c r="AED34" s="32"/>
      <c r="AEE34" s="32"/>
      <c r="AEF34" s="32"/>
      <c r="AEG34" s="32"/>
      <c r="AEH34" s="32"/>
      <c r="AEI34" s="32"/>
      <c r="AEJ34" s="32"/>
      <c r="AEK34" s="32"/>
      <c r="AEL34" s="32"/>
      <c r="AEM34" s="32"/>
      <c r="AEN34" s="32"/>
      <c r="AEO34" s="32"/>
      <c r="AEP34" s="32"/>
      <c r="AEQ34" s="32"/>
      <c r="AER34" s="32"/>
      <c r="AES34" s="32"/>
      <c r="AET34" s="32"/>
      <c r="AEU34" s="32"/>
      <c r="AEV34" s="32"/>
      <c r="AEW34" s="32"/>
      <c r="AEX34" s="32"/>
      <c r="AEY34" s="32"/>
      <c r="AEZ34" s="32"/>
      <c r="AFA34" s="32"/>
      <c r="AFB34" s="32"/>
      <c r="AFC34" s="32"/>
      <c r="AFD34" s="32"/>
      <c r="AFE34" s="32"/>
      <c r="AFF34" s="32"/>
      <c r="AFG34" s="32"/>
      <c r="AFH34" s="32"/>
      <c r="AFI34" s="32"/>
      <c r="AFJ34" s="32"/>
      <c r="AFK34" s="32"/>
      <c r="AFL34" s="32"/>
      <c r="AFM34" s="32"/>
      <c r="AFN34" s="32"/>
      <c r="AFO34" s="32"/>
      <c r="AFP34" s="32"/>
      <c r="AFQ34" s="32"/>
      <c r="AFR34" s="32"/>
      <c r="AFS34" s="32"/>
      <c r="AFT34" s="32"/>
      <c r="AFU34" s="32"/>
      <c r="AFV34" s="32"/>
      <c r="AFW34" s="32"/>
      <c r="AFX34" s="32"/>
      <c r="AFY34" s="32"/>
      <c r="AFZ34" s="32"/>
      <c r="AGA34" s="32"/>
      <c r="AGB34" s="32"/>
      <c r="AGC34" s="32"/>
      <c r="AGD34" s="32"/>
      <c r="AGE34" s="32"/>
      <c r="AGF34" s="32"/>
      <c r="AGG34" s="32"/>
      <c r="AGH34" s="32"/>
      <c r="AGI34" s="32"/>
      <c r="AGJ34" s="32"/>
      <c r="AGK34" s="32"/>
      <c r="AGL34" s="32"/>
      <c r="AGM34" s="32"/>
      <c r="AGN34" s="32"/>
      <c r="AGO34" s="32"/>
      <c r="AGP34" s="32"/>
      <c r="AGQ34" s="32"/>
      <c r="AGR34" s="32"/>
      <c r="AGS34" s="32"/>
      <c r="AGT34" s="32"/>
      <c r="AGU34" s="32"/>
      <c r="AGV34" s="32"/>
      <c r="AGW34" s="32"/>
      <c r="AGX34" s="32"/>
      <c r="AGY34" s="32"/>
      <c r="AGZ34" s="32"/>
      <c r="AHA34" s="32"/>
      <c r="AHB34" s="32"/>
      <c r="AHC34" s="32"/>
      <c r="AHD34" s="32"/>
      <c r="AHE34" s="32"/>
      <c r="AHF34" s="32"/>
      <c r="AHG34" s="32"/>
      <c r="AHH34" s="32"/>
      <c r="AHI34" s="32"/>
      <c r="AHJ34" s="32"/>
      <c r="AHK34" s="32"/>
      <c r="AHL34" s="32"/>
      <c r="AHM34" s="32"/>
      <c r="AHN34" s="32"/>
      <c r="AHO34" s="32"/>
      <c r="AHP34" s="32"/>
      <c r="AHQ34" s="32"/>
      <c r="AHR34" s="32"/>
      <c r="AHS34" s="32"/>
      <c r="AHT34" s="32"/>
      <c r="AHU34" s="32"/>
      <c r="AHV34" s="32"/>
      <c r="AHW34" s="32"/>
      <c r="AHX34" s="32"/>
      <c r="AHY34" s="32"/>
      <c r="AHZ34" s="32"/>
      <c r="AIA34" s="32"/>
      <c r="AIB34" s="32"/>
      <c r="AIC34" s="32"/>
      <c r="AID34" s="32"/>
      <c r="AIE34" s="32"/>
      <c r="AIF34" s="32"/>
      <c r="AIG34" s="32"/>
      <c r="AIH34" s="32"/>
      <c r="AII34" s="32"/>
      <c r="AIJ34" s="32"/>
      <c r="AIK34" s="32"/>
      <c r="AIL34" s="32"/>
      <c r="AIM34" s="32"/>
      <c r="AIN34" s="32"/>
      <c r="AIO34" s="32"/>
      <c r="AIP34" s="32"/>
      <c r="AIQ34" s="32"/>
      <c r="AIR34" s="32"/>
      <c r="AIS34" s="32"/>
      <c r="AIT34" s="32"/>
      <c r="AIU34" s="32"/>
      <c r="AIV34" s="32"/>
      <c r="AIW34" s="32"/>
      <c r="AIX34" s="32"/>
      <c r="AIY34" s="32"/>
      <c r="AIZ34" s="32"/>
      <c r="AJA34" s="32"/>
      <c r="AJB34" s="32"/>
      <c r="AJC34" s="32"/>
      <c r="AJD34" s="32"/>
      <c r="AJE34" s="32"/>
      <c r="AJF34" s="32"/>
      <c r="AJG34" s="32"/>
      <c r="AJH34" s="32"/>
      <c r="AJI34" s="32"/>
      <c r="AJJ34" s="32"/>
      <c r="AJK34" s="32"/>
      <c r="AJL34" s="32"/>
      <c r="AJM34" s="32"/>
      <c r="AJN34" s="32"/>
      <c r="AJO34" s="32"/>
      <c r="AJP34" s="32"/>
      <c r="AJQ34" s="32"/>
      <c r="AJR34" s="32"/>
      <c r="AJS34" s="32"/>
      <c r="AJT34" s="32"/>
      <c r="AJU34" s="32"/>
      <c r="AJV34" s="32"/>
      <c r="AJW34" s="32"/>
      <c r="AJX34" s="32"/>
      <c r="AJY34" s="32"/>
      <c r="AJZ34" s="32"/>
      <c r="AKA34" s="32"/>
      <c r="AKB34" s="32"/>
      <c r="AKC34" s="32"/>
      <c r="AKD34" s="32"/>
      <c r="AKE34" s="32"/>
      <c r="AKF34" s="32"/>
      <c r="AKG34" s="32"/>
      <c r="AKH34" s="32"/>
      <c r="AKI34" s="32"/>
      <c r="AKJ34" s="32"/>
      <c r="AKK34" s="32"/>
      <c r="AKL34" s="32"/>
      <c r="AKM34" s="32"/>
      <c r="AKN34" s="32"/>
      <c r="AKO34" s="32"/>
      <c r="AKP34" s="32"/>
      <c r="AKQ34" s="32"/>
      <c r="AKR34" s="32"/>
      <c r="AKS34" s="32"/>
      <c r="AKT34" s="32"/>
      <c r="AKU34" s="32"/>
      <c r="AKV34" s="32"/>
      <c r="AKW34" s="32"/>
      <c r="AKX34" s="32"/>
      <c r="AKY34" s="32"/>
      <c r="AKZ34" s="32"/>
      <c r="ALA34" s="32"/>
      <c r="ALB34" s="32"/>
      <c r="ALC34" s="32"/>
      <c r="ALD34" s="32"/>
      <c r="ALE34" s="32"/>
      <c r="ALF34" s="32"/>
      <c r="ALG34" s="32"/>
      <c r="ALH34" s="32"/>
      <c r="ALI34" s="32"/>
      <c r="ALJ34" s="32"/>
      <c r="ALK34" s="32"/>
      <c r="ALL34" s="32"/>
      <c r="ALM34" s="32"/>
      <c r="ALN34" s="32"/>
      <c r="ALO34" s="32"/>
      <c r="ALP34" s="32"/>
      <c r="ALQ34" s="32"/>
      <c r="ALR34" s="32"/>
      <c r="ALS34" s="32"/>
      <c r="ALT34" s="32"/>
      <c r="ALU34" s="32"/>
      <c r="ALV34" s="32"/>
      <c r="ALW34" s="32"/>
      <c r="ALX34" s="32"/>
      <c r="ALY34" s="32"/>
      <c r="ALZ34" s="32"/>
      <c r="AMA34" s="32"/>
      <c r="AMB34" s="32"/>
      <c r="AMC34" s="32"/>
      <c r="AMD34" s="32"/>
      <c r="AME34" s="32"/>
      <c r="AMF34" s="32"/>
      <c r="AMG34" s="32"/>
      <c r="AMH34" s="32"/>
      <c r="AMI34" s="32"/>
      <c r="AMJ34" s="32"/>
      <c r="AMK34" s="32"/>
      <c r="AML34" s="32"/>
      <c r="AMM34" s="32"/>
      <c r="AMN34" s="32"/>
      <c r="AMO34" s="32"/>
      <c r="AMP34" s="32"/>
      <c r="AMQ34" s="32"/>
      <c r="AMR34" s="32"/>
      <c r="AMS34" s="32"/>
      <c r="AMT34" s="32"/>
      <c r="AMU34" s="32"/>
      <c r="AMV34" s="32"/>
      <c r="AMW34" s="32"/>
      <c r="AMX34" s="32"/>
      <c r="AMY34" s="32"/>
      <c r="AMZ34" s="32"/>
      <c r="ANA34" s="32"/>
      <c r="ANB34" s="32"/>
      <c r="ANC34" s="32"/>
      <c r="AND34" s="32"/>
      <c r="ANE34" s="32"/>
      <c r="ANF34" s="32"/>
      <c r="ANG34" s="32"/>
      <c r="ANH34" s="32"/>
      <c r="ANI34" s="32"/>
      <c r="ANJ34" s="32"/>
      <c r="ANK34" s="32"/>
      <c r="ANL34" s="32"/>
      <c r="ANM34" s="32"/>
      <c r="ANN34" s="32"/>
      <c r="ANO34" s="32"/>
      <c r="ANP34" s="32"/>
      <c r="ANQ34" s="32"/>
      <c r="ANR34" s="32"/>
      <c r="ANS34" s="32"/>
      <c r="ANT34" s="32"/>
      <c r="ANU34" s="32"/>
      <c r="ANV34" s="32"/>
      <c r="ANW34" s="32"/>
      <c r="ANX34" s="32"/>
      <c r="ANY34" s="32"/>
      <c r="ANZ34" s="32"/>
      <c r="AOA34" s="32"/>
      <c r="AOB34" s="32"/>
      <c r="AOC34" s="32"/>
      <c r="AOD34" s="32"/>
      <c r="AOE34" s="32"/>
      <c r="AOF34" s="32"/>
      <c r="AOG34" s="32"/>
      <c r="AOH34" s="32"/>
      <c r="AOI34" s="32"/>
      <c r="AOJ34" s="32"/>
      <c r="AOK34" s="32"/>
      <c r="AOL34" s="32"/>
      <c r="AOM34" s="32"/>
      <c r="AON34" s="32"/>
      <c r="AOO34" s="32"/>
      <c r="AOP34" s="32"/>
      <c r="AOQ34" s="32"/>
      <c r="AOR34" s="32"/>
      <c r="AOS34" s="32"/>
      <c r="AOT34" s="32"/>
      <c r="AOU34" s="32"/>
      <c r="AOV34" s="32"/>
      <c r="AOW34" s="32"/>
      <c r="AOX34" s="32"/>
      <c r="AOY34" s="32"/>
      <c r="AOZ34" s="32"/>
      <c r="APA34" s="32"/>
      <c r="APB34" s="32"/>
      <c r="APC34" s="32"/>
      <c r="APD34" s="32"/>
      <c r="APE34" s="32"/>
      <c r="APF34" s="32"/>
      <c r="APG34" s="32"/>
      <c r="APH34" s="32"/>
      <c r="API34" s="32"/>
      <c r="APJ34" s="32"/>
      <c r="APK34" s="32"/>
      <c r="APL34" s="32"/>
      <c r="APM34" s="32"/>
      <c r="APN34" s="32"/>
      <c r="APO34" s="32"/>
      <c r="APP34" s="32"/>
      <c r="APQ34" s="32"/>
      <c r="APR34" s="32"/>
      <c r="APS34" s="32"/>
      <c r="APT34" s="32"/>
      <c r="APU34" s="32"/>
      <c r="APV34" s="32"/>
      <c r="APW34" s="32"/>
      <c r="APX34" s="32"/>
      <c r="APY34" s="32"/>
      <c r="APZ34" s="32"/>
      <c r="AQA34" s="32"/>
      <c r="AQB34" s="32"/>
      <c r="AQC34" s="32"/>
      <c r="AQD34" s="32"/>
      <c r="AQE34" s="32"/>
      <c r="AQF34" s="32"/>
      <c r="AQG34" s="32"/>
      <c r="AQH34" s="32"/>
      <c r="AQI34" s="32"/>
      <c r="AQJ34" s="32"/>
      <c r="AQK34" s="32"/>
      <c r="AQL34" s="32"/>
      <c r="AQM34" s="32"/>
      <c r="AQN34" s="32"/>
      <c r="AQO34" s="32"/>
      <c r="AQP34" s="32"/>
      <c r="AQQ34" s="32"/>
      <c r="AQR34" s="32"/>
      <c r="AQS34" s="32"/>
      <c r="AQT34" s="32"/>
      <c r="AQU34" s="32"/>
      <c r="AQV34" s="32"/>
      <c r="AQW34" s="32"/>
      <c r="AQX34" s="32"/>
      <c r="AQY34" s="32"/>
      <c r="AQZ34" s="32"/>
      <c r="ARA34" s="32"/>
      <c r="ARB34" s="32"/>
      <c r="ARC34" s="32"/>
      <c r="ARD34" s="32"/>
      <c r="ARE34" s="32"/>
      <c r="ARF34" s="32"/>
      <c r="ARG34" s="32"/>
      <c r="ARH34" s="32"/>
      <c r="ARI34" s="32"/>
      <c r="ARJ34" s="32"/>
      <c r="ARK34" s="32"/>
      <c r="ARL34" s="32"/>
      <c r="ARM34" s="32"/>
      <c r="ARN34" s="32"/>
      <c r="ARO34" s="32"/>
      <c r="ARP34" s="32"/>
      <c r="ARQ34" s="32"/>
      <c r="ARR34" s="32"/>
      <c r="ARS34" s="32"/>
      <c r="ART34" s="32"/>
      <c r="ARU34" s="32"/>
      <c r="ARV34" s="32"/>
      <c r="ARW34" s="32"/>
      <c r="ARX34" s="32"/>
      <c r="ARY34" s="32"/>
      <c r="ARZ34" s="32"/>
      <c r="ASA34" s="32"/>
      <c r="ASB34" s="32"/>
      <c r="ASC34" s="32"/>
      <c r="ASD34" s="32"/>
      <c r="ASE34" s="32"/>
      <c r="ASF34" s="32"/>
      <c r="ASG34" s="32"/>
      <c r="ASH34" s="32"/>
      <c r="ASI34" s="32"/>
      <c r="ASJ34" s="32"/>
      <c r="ASK34" s="32"/>
      <c r="ASL34" s="32"/>
      <c r="ASM34" s="32"/>
      <c r="ASN34" s="32"/>
      <c r="ASO34" s="32"/>
      <c r="ASP34" s="32"/>
      <c r="ASQ34" s="32"/>
      <c r="ASR34" s="32"/>
      <c r="ASS34" s="32"/>
      <c r="AST34" s="32"/>
      <c r="ASU34" s="32"/>
      <c r="ASV34" s="32"/>
      <c r="ASW34" s="32"/>
      <c r="ASX34" s="32"/>
      <c r="ASY34" s="32"/>
      <c r="ASZ34" s="32"/>
      <c r="ATA34" s="32"/>
      <c r="ATB34" s="32"/>
      <c r="ATC34" s="32"/>
      <c r="ATD34" s="32"/>
      <c r="ATE34" s="32"/>
      <c r="ATF34" s="32"/>
      <c r="ATG34" s="32"/>
      <c r="ATH34" s="32"/>
      <c r="ATI34" s="32"/>
      <c r="ATJ34" s="32"/>
      <c r="ATK34" s="32"/>
      <c r="ATL34" s="32"/>
      <c r="ATM34" s="32"/>
      <c r="ATN34" s="32"/>
      <c r="ATO34" s="32"/>
      <c r="ATP34" s="32"/>
      <c r="ATQ34" s="32"/>
      <c r="ATR34" s="32"/>
      <c r="ATS34" s="32"/>
      <c r="ATT34" s="32"/>
      <c r="ATU34" s="32"/>
      <c r="ATV34" s="32"/>
      <c r="ATW34" s="32"/>
      <c r="ATX34" s="32"/>
      <c r="ATY34" s="32"/>
      <c r="ATZ34" s="32"/>
      <c r="AUA34" s="32"/>
      <c r="AUB34" s="32"/>
      <c r="AUC34" s="32"/>
      <c r="AUD34" s="32"/>
      <c r="AUE34" s="32"/>
      <c r="AUF34" s="32"/>
      <c r="AUG34" s="32"/>
      <c r="AUH34" s="32"/>
      <c r="AUI34" s="32"/>
      <c r="AUJ34" s="32"/>
      <c r="AUK34" s="32"/>
      <c r="AUL34" s="32"/>
      <c r="AUM34" s="32"/>
      <c r="AUN34" s="32"/>
      <c r="AUO34" s="32"/>
      <c r="AUP34" s="32"/>
      <c r="AUQ34" s="32"/>
      <c r="AUR34" s="32"/>
      <c r="AUS34" s="32"/>
      <c r="AUT34" s="32"/>
      <c r="AUU34" s="32"/>
      <c r="AUV34" s="32"/>
      <c r="AUW34" s="32"/>
      <c r="AUX34" s="32"/>
      <c r="AUY34" s="32"/>
      <c r="AUZ34" s="32"/>
      <c r="AVA34" s="32"/>
      <c r="AVB34" s="32"/>
      <c r="AVC34" s="32"/>
      <c r="AVD34" s="32"/>
      <c r="AVE34" s="32"/>
      <c r="AVF34" s="32"/>
      <c r="AVG34" s="32"/>
      <c r="AVH34" s="32"/>
      <c r="AVI34" s="32"/>
      <c r="AVJ34" s="32"/>
      <c r="AVK34" s="32"/>
      <c r="AVL34" s="32"/>
      <c r="AVM34" s="32"/>
      <c r="AVN34" s="32"/>
      <c r="AVO34" s="32"/>
      <c r="AVP34" s="32"/>
      <c r="AVQ34" s="32"/>
      <c r="AVR34" s="32"/>
      <c r="AVS34" s="32"/>
      <c r="AVT34" s="32"/>
      <c r="AVU34" s="32"/>
      <c r="AVV34" s="32"/>
      <c r="AVW34" s="32"/>
      <c r="AVX34" s="32"/>
      <c r="AVY34" s="32"/>
      <c r="AVZ34" s="32"/>
      <c r="AWA34" s="32"/>
      <c r="AWB34" s="32"/>
      <c r="AWC34" s="32"/>
      <c r="AWD34" s="32"/>
      <c r="AWE34" s="32"/>
      <c r="AWF34" s="32"/>
      <c r="AWG34" s="32"/>
      <c r="AWH34" s="32"/>
      <c r="AWI34" s="32"/>
      <c r="AWJ34" s="32"/>
      <c r="AWK34" s="32"/>
      <c r="AWL34" s="32"/>
      <c r="AWM34" s="32"/>
      <c r="AWN34" s="32"/>
      <c r="AWO34" s="32"/>
      <c r="AWP34" s="32"/>
      <c r="AWQ34" s="32"/>
      <c r="AWR34" s="32"/>
      <c r="AWS34" s="32"/>
      <c r="AWT34" s="32"/>
      <c r="AWU34" s="32"/>
      <c r="AWV34" s="32"/>
      <c r="AWW34" s="32"/>
      <c r="AWX34" s="32"/>
      <c r="AWY34" s="32"/>
      <c r="AWZ34" s="32"/>
      <c r="AXA34" s="32"/>
      <c r="AXB34" s="32"/>
      <c r="AXC34" s="32"/>
      <c r="AXD34" s="32"/>
      <c r="AXE34" s="32"/>
      <c r="AXF34" s="32"/>
      <c r="AXG34" s="32"/>
      <c r="AXH34" s="32"/>
      <c r="AXI34" s="32"/>
      <c r="AXJ34" s="32"/>
      <c r="AXK34" s="32"/>
      <c r="AXL34" s="32"/>
      <c r="AXM34" s="32"/>
      <c r="AXN34" s="32"/>
      <c r="AXO34" s="32"/>
      <c r="AXP34" s="32"/>
      <c r="AXQ34" s="32"/>
      <c r="AXR34" s="32"/>
      <c r="AXS34" s="32"/>
      <c r="AXT34" s="32"/>
      <c r="AXU34" s="32"/>
      <c r="AXV34" s="32"/>
      <c r="AXW34" s="32"/>
      <c r="AXX34" s="32"/>
      <c r="AXY34" s="32"/>
      <c r="AXZ34" s="32"/>
      <c r="AYA34" s="32"/>
      <c r="AYB34" s="32"/>
      <c r="AYC34" s="32"/>
      <c r="AYD34" s="32"/>
      <c r="AYE34" s="32"/>
      <c r="AYF34" s="32"/>
      <c r="AYG34" s="32"/>
      <c r="AYH34" s="32"/>
      <c r="AYI34" s="32"/>
      <c r="AYJ34" s="32"/>
      <c r="AYK34" s="32"/>
      <c r="AYL34" s="32"/>
      <c r="AYM34" s="32"/>
      <c r="AYN34" s="32"/>
      <c r="AYO34" s="32"/>
      <c r="AYP34" s="32"/>
      <c r="AYQ34" s="32"/>
      <c r="AYR34" s="32"/>
      <c r="AYS34" s="32"/>
      <c r="AYT34" s="32"/>
      <c r="AYU34" s="32"/>
      <c r="AYV34" s="32"/>
      <c r="AYW34" s="32"/>
      <c r="AYX34" s="32"/>
      <c r="AYY34" s="32"/>
      <c r="AYZ34" s="32"/>
      <c r="AZA34" s="32"/>
      <c r="AZB34" s="32"/>
      <c r="AZC34" s="32"/>
      <c r="AZD34" s="32"/>
      <c r="AZE34" s="32"/>
      <c r="AZF34" s="32"/>
      <c r="AZG34" s="32"/>
      <c r="AZH34" s="32"/>
      <c r="AZI34" s="32"/>
      <c r="AZJ34" s="32"/>
      <c r="AZK34" s="32"/>
      <c r="AZL34" s="32"/>
      <c r="AZM34" s="32"/>
      <c r="AZN34" s="32"/>
      <c r="AZO34" s="32"/>
      <c r="AZP34" s="32"/>
      <c r="AZQ34" s="32"/>
      <c r="AZR34" s="32"/>
      <c r="AZS34" s="32"/>
      <c r="AZT34" s="32"/>
      <c r="AZU34" s="32"/>
      <c r="AZV34" s="32"/>
      <c r="AZW34" s="32"/>
      <c r="AZX34" s="32"/>
      <c r="AZY34" s="32"/>
      <c r="AZZ34" s="32"/>
      <c r="BAA34" s="32"/>
      <c r="BAB34" s="32"/>
      <c r="BAC34" s="32"/>
      <c r="BAD34" s="32"/>
      <c r="BAE34" s="32"/>
      <c r="BAF34" s="32"/>
      <c r="BAG34" s="32"/>
      <c r="BAH34" s="32"/>
      <c r="BAI34" s="32"/>
      <c r="BAJ34" s="32"/>
      <c r="BAK34" s="32"/>
      <c r="BAL34" s="32"/>
      <c r="BAM34" s="32"/>
    </row>
    <row r="35" spans="1:1391" ht="15.75" thickBot="1">
      <c r="A35" s="37" t="s">
        <v>37</v>
      </c>
      <c r="B35" s="43">
        <v>52</v>
      </c>
      <c r="C35" s="44">
        <v>45</v>
      </c>
      <c r="D35" s="72"/>
      <c r="E35" s="43">
        <v>51</v>
      </c>
      <c r="F35" s="44">
        <v>45</v>
      </c>
      <c r="G35" s="72"/>
      <c r="H35" s="43">
        <v>44</v>
      </c>
      <c r="I35" s="45">
        <v>36</v>
      </c>
      <c r="J35" s="72"/>
      <c r="K35" s="43">
        <v>1</v>
      </c>
      <c r="L35" s="45">
        <v>2</v>
      </c>
      <c r="M35" s="72"/>
      <c r="N35" s="43">
        <v>8</v>
      </c>
      <c r="O35" s="45">
        <v>9</v>
      </c>
      <c r="P35" s="72"/>
      <c r="Q35" s="43">
        <v>1</v>
      </c>
      <c r="R35" s="45">
        <v>0</v>
      </c>
      <c r="S35" s="72"/>
      <c r="T35" s="43">
        <v>0</v>
      </c>
      <c r="U35" s="45">
        <v>1</v>
      </c>
      <c r="V35" s="72"/>
      <c r="W35" s="43">
        <v>0</v>
      </c>
      <c r="X35" s="45">
        <v>0</v>
      </c>
      <c r="Y35" s="72"/>
      <c r="Z35" s="43">
        <v>4</v>
      </c>
      <c r="AA35" s="45">
        <v>5</v>
      </c>
      <c r="AB35" s="72"/>
      <c r="AC35" s="43">
        <v>2</v>
      </c>
      <c r="AD35" s="45">
        <v>3</v>
      </c>
      <c r="AE35" s="72"/>
      <c r="AF35" s="43">
        <v>0</v>
      </c>
      <c r="AG35" s="45">
        <v>0</v>
      </c>
      <c r="AH35" s="72"/>
      <c r="AI35" s="43">
        <v>0</v>
      </c>
      <c r="AJ35" s="45">
        <v>0</v>
      </c>
      <c r="AK35" s="65"/>
    </row>
    <row r="36" spans="1:1391" ht="15.75" thickBot="1">
      <c r="A36" s="36" t="s">
        <v>49</v>
      </c>
      <c r="B36" s="46">
        <v>31</v>
      </c>
      <c r="C36" s="47">
        <v>30</v>
      </c>
      <c r="D36" s="73"/>
      <c r="E36" s="46">
        <v>31</v>
      </c>
      <c r="F36" s="47">
        <v>30</v>
      </c>
      <c r="G36" s="73"/>
      <c r="H36" s="46">
        <v>29</v>
      </c>
      <c r="I36" s="48">
        <v>27</v>
      </c>
      <c r="J36" s="73"/>
      <c r="K36" s="46">
        <v>2</v>
      </c>
      <c r="L36" s="48">
        <v>4</v>
      </c>
      <c r="M36" s="73"/>
      <c r="N36" s="46">
        <v>2</v>
      </c>
      <c r="O36" s="48">
        <v>3</v>
      </c>
      <c r="P36" s="73"/>
      <c r="Q36" s="46">
        <v>0</v>
      </c>
      <c r="R36" s="48">
        <v>0</v>
      </c>
      <c r="S36" s="73"/>
      <c r="T36" s="46">
        <v>0</v>
      </c>
      <c r="U36" s="48">
        <v>0</v>
      </c>
      <c r="V36" s="73"/>
      <c r="W36" s="46">
        <v>0</v>
      </c>
      <c r="X36" s="48">
        <v>0</v>
      </c>
      <c r="Y36" s="73"/>
      <c r="Z36" s="46">
        <v>1</v>
      </c>
      <c r="AA36" s="48">
        <v>1</v>
      </c>
      <c r="AB36" s="73"/>
      <c r="AC36" s="46">
        <v>0</v>
      </c>
      <c r="AD36" s="48">
        <v>1</v>
      </c>
      <c r="AE36" s="73"/>
      <c r="AF36" s="46">
        <v>1</v>
      </c>
      <c r="AG36" s="48">
        <v>0</v>
      </c>
      <c r="AH36" s="73"/>
      <c r="AI36" s="46">
        <v>0</v>
      </c>
      <c r="AJ36" s="48">
        <v>1</v>
      </c>
      <c r="AK36" s="65"/>
    </row>
    <row r="37" spans="1:1391" s="38" customFormat="1" ht="15.75" thickBot="1">
      <c r="A37" s="37" t="s">
        <v>38</v>
      </c>
      <c r="B37" s="43">
        <v>88</v>
      </c>
      <c r="C37" s="44">
        <v>110</v>
      </c>
      <c r="D37" s="72"/>
      <c r="E37" s="43">
        <v>88</v>
      </c>
      <c r="F37" s="44">
        <v>110</v>
      </c>
      <c r="G37" s="72"/>
      <c r="H37" s="43">
        <v>87</v>
      </c>
      <c r="I37" s="45">
        <v>108</v>
      </c>
      <c r="J37" s="72"/>
      <c r="K37" s="43">
        <v>4</v>
      </c>
      <c r="L37" s="45">
        <v>13</v>
      </c>
      <c r="M37" s="72"/>
      <c r="N37" s="43">
        <v>1</v>
      </c>
      <c r="O37" s="45">
        <v>2</v>
      </c>
      <c r="P37" s="72"/>
      <c r="Q37" s="43">
        <v>0</v>
      </c>
      <c r="R37" s="45">
        <v>0</v>
      </c>
      <c r="S37" s="72"/>
      <c r="T37" s="43">
        <v>0</v>
      </c>
      <c r="U37" s="45">
        <v>0</v>
      </c>
      <c r="V37" s="72"/>
      <c r="W37" s="43">
        <v>0</v>
      </c>
      <c r="X37" s="45">
        <v>0</v>
      </c>
      <c r="Y37" s="72"/>
      <c r="Z37" s="43">
        <v>0</v>
      </c>
      <c r="AA37" s="45">
        <v>1</v>
      </c>
      <c r="AB37" s="72"/>
      <c r="AC37" s="43">
        <v>1</v>
      </c>
      <c r="AD37" s="45">
        <v>0</v>
      </c>
      <c r="AE37" s="72"/>
      <c r="AF37" s="43">
        <v>0</v>
      </c>
      <c r="AG37" s="45">
        <v>1</v>
      </c>
      <c r="AH37" s="72"/>
      <c r="AI37" s="43">
        <v>0</v>
      </c>
      <c r="AJ37" s="45">
        <v>0</v>
      </c>
      <c r="AK37" s="63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  <c r="IW37" s="32"/>
      <c r="IX37" s="32"/>
      <c r="IY37" s="32"/>
      <c r="IZ37" s="32"/>
      <c r="JA37" s="32"/>
      <c r="JB37" s="32"/>
      <c r="JC37" s="32"/>
      <c r="JD37" s="32"/>
      <c r="JE37" s="32"/>
      <c r="JF37" s="32"/>
      <c r="JG37" s="32"/>
      <c r="JH37" s="32"/>
      <c r="JI37" s="32"/>
      <c r="JJ37" s="32"/>
      <c r="JK37" s="32"/>
      <c r="JL37" s="32"/>
      <c r="JM37" s="32"/>
      <c r="JN37" s="32"/>
      <c r="JO37" s="32"/>
      <c r="JP37" s="32"/>
      <c r="JQ37" s="32"/>
      <c r="JR37" s="32"/>
      <c r="JS37" s="32"/>
      <c r="JT37" s="32"/>
      <c r="JU37" s="32"/>
      <c r="JV37" s="32"/>
      <c r="JW37" s="32"/>
      <c r="JX37" s="32"/>
      <c r="JY37" s="32"/>
      <c r="JZ37" s="32"/>
      <c r="KA37" s="32"/>
      <c r="KB37" s="32"/>
      <c r="KC37" s="32"/>
      <c r="KD37" s="32"/>
      <c r="KE37" s="32"/>
      <c r="KF37" s="32"/>
      <c r="KG37" s="32"/>
      <c r="KH37" s="32"/>
      <c r="KI37" s="32"/>
      <c r="KJ37" s="32"/>
      <c r="KK37" s="32"/>
      <c r="KL37" s="32"/>
      <c r="KM37" s="32"/>
      <c r="KN37" s="32"/>
      <c r="KO37" s="32"/>
      <c r="KP37" s="32"/>
      <c r="KQ37" s="32"/>
      <c r="KR37" s="32"/>
      <c r="KS37" s="32"/>
      <c r="KT37" s="32"/>
      <c r="KU37" s="32"/>
      <c r="KV37" s="32"/>
      <c r="KW37" s="32"/>
      <c r="KX37" s="32"/>
      <c r="KY37" s="32"/>
      <c r="KZ37" s="32"/>
      <c r="LA37" s="32"/>
      <c r="LB37" s="32"/>
      <c r="LC37" s="32"/>
      <c r="LD37" s="32"/>
      <c r="LE37" s="32"/>
      <c r="LF37" s="32"/>
      <c r="LG37" s="32"/>
      <c r="LH37" s="32"/>
      <c r="LI37" s="32"/>
      <c r="LJ37" s="32"/>
      <c r="LK37" s="32"/>
      <c r="LL37" s="32"/>
      <c r="LM37" s="32"/>
      <c r="LN37" s="32"/>
      <c r="LO37" s="32"/>
      <c r="LP37" s="32"/>
      <c r="LQ37" s="32"/>
      <c r="LR37" s="32"/>
      <c r="LS37" s="32"/>
      <c r="LT37" s="32"/>
      <c r="LU37" s="32"/>
      <c r="LV37" s="32"/>
      <c r="LW37" s="32"/>
      <c r="LX37" s="32"/>
      <c r="LY37" s="32"/>
      <c r="LZ37" s="32"/>
      <c r="MA37" s="32"/>
      <c r="MB37" s="32"/>
      <c r="MC37" s="32"/>
      <c r="MD37" s="32"/>
      <c r="ME37" s="32"/>
      <c r="MF37" s="32"/>
      <c r="MG37" s="32"/>
      <c r="MH37" s="32"/>
      <c r="MI37" s="32"/>
      <c r="MJ37" s="32"/>
      <c r="MK37" s="32"/>
      <c r="ML37" s="32"/>
      <c r="MM37" s="32"/>
      <c r="MN37" s="32"/>
      <c r="MO37" s="32"/>
      <c r="MP37" s="32"/>
      <c r="MQ37" s="32"/>
      <c r="MR37" s="32"/>
      <c r="MS37" s="32"/>
      <c r="MT37" s="32"/>
      <c r="MU37" s="32"/>
      <c r="MV37" s="32"/>
      <c r="MW37" s="32"/>
      <c r="MX37" s="32"/>
      <c r="MY37" s="32"/>
      <c r="MZ37" s="32"/>
      <c r="NA37" s="32"/>
      <c r="NB37" s="32"/>
      <c r="NC37" s="32"/>
      <c r="ND37" s="32"/>
      <c r="NE37" s="32"/>
      <c r="NF37" s="32"/>
      <c r="NG37" s="32"/>
      <c r="NH37" s="32"/>
      <c r="NI37" s="32"/>
      <c r="NJ37" s="32"/>
      <c r="NK37" s="32"/>
      <c r="NL37" s="32"/>
      <c r="NM37" s="32"/>
      <c r="NN37" s="32"/>
      <c r="NO37" s="32"/>
      <c r="NP37" s="32"/>
      <c r="NQ37" s="32"/>
      <c r="NR37" s="32"/>
      <c r="NS37" s="32"/>
      <c r="NT37" s="32"/>
      <c r="NU37" s="32"/>
      <c r="NV37" s="32"/>
      <c r="NW37" s="32"/>
      <c r="NX37" s="32"/>
      <c r="NY37" s="32"/>
      <c r="NZ37" s="32"/>
      <c r="OA37" s="32"/>
      <c r="OB37" s="32"/>
      <c r="OC37" s="32"/>
      <c r="OD37" s="32"/>
      <c r="OE37" s="32"/>
      <c r="OF37" s="32"/>
      <c r="OG37" s="32"/>
      <c r="OH37" s="32"/>
      <c r="OI37" s="32"/>
      <c r="OJ37" s="32"/>
      <c r="OK37" s="32"/>
      <c r="OL37" s="32"/>
      <c r="OM37" s="32"/>
      <c r="ON37" s="32"/>
      <c r="OO37" s="32"/>
      <c r="OP37" s="32"/>
      <c r="OQ37" s="32"/>
      <c r="OR37" s="32"/>
      <c r="OS37" s="32"/>
      <c r="OT37" s="32"/>
      <c r="OU37" s="32"/>
      <c r="OV37" s="32"/>
      <c r="OW37" s="32"/>
      <c r="OX37" s="32"/>
      <c r="OY37" s="32"/>
      <c r="OZ37" s="32"/>
      <c r="PA37" s="32"/>
      <c r="PB37" s="32"/>
      <c r="PC37" s="32"/>
      <c r="PD37" s="32"/>
      <c r="PE37" s="32"/>
      <c r="PF37" s="32"/>
      <c r="PG37" s="32"/>
      <c r="PH37" s="32"/>
      <c r="PI37" s="32"/>
      <c r="PJ37" s="32"/>
      <c r="PK37" s="32"/>
      <c r="PL37" s="32"/>
      <c r="PM37" s="32"/>
      <c r="PN37" s="32"/>
      <c r="PO37" s="32"/>
      <c r="PP37" s="32"/>
      <c r="PQ37" s="32"/>
      <c r="PR37" s="32"/>
      <c r="PS37" s="32"/>
      <c r="PT37" s="32"/>
      <c r="PU37" s="32"/>
      <c r="PV37" s="32"/>
      <c r="PW37" s="32"/>
      <c r="PX37" s="32"/>
      <c r="PY37" s="32"/>
      <c r="PZ37" s="32"/>
      <c r="QA37" s="32"/>
      <c r="QB37" s="32"/>
      <c r="QC37" s="32"/>
      <c r="QD37" s="32"/>
      <c r="QE37" s="32"/>
      <c r="QF37" s="32"/>
      <c r="QG37" s="32"/>
      <c r="QH37" s="32"/>
      <c r="QI37" s="32"/>
      <c r="QJ37" s="32"/>
      <c r="QK37" s="32"/>
      <c r="QL37" s="32"/>
      <c r="QM37" s="32"/>
      <c r="QN37" s="32"/>
      <c r="QO37" s="32"/>
      <c r="QP37" s="32"/>
      <c r="QQ37" s="32"/>
      <c r="QR37" s="32"/>
      <c r="QS37" s="32"/>
      <c r="QT37" s="32"/>
      <c r="QU37" s="32"/>
      <c r="QV37" s="32"/>
      <c r="QW37" s="32"/>
      <c r="QX37" s="32"/>
      <c r="QY37" s="32"/>
      <c r="QZ37" s="32"/>
      <c r="RA37" s="32"/>
      <c r="RB37" s="32"/>
      <c r="RC37" s="32"/>
      <c r="RD37" s="32"/>
      <c r="RE37" s="32"/>
      <c r="RF37" s="32"/>
      <c r="RG37" s="32"/>
      <c r="RH37" s="32"/>
      <c r="RI37" s="32"/>
      <c r="RJ37" s="32"/>
      <c r="RK37" s="32"/>
      <c r="RL37" s="32"/>
      <c r="RM37" s="32"/>
      <c r="RN37" s="32"/>
      <c r="RO37" s="32"/>
      <c r="RP37" s="32"/>
      <c r="RQ37" s="32"/>
      <c r="RR37" s="32"/>
      <c r="RS37" s="32"/>
      <c r="RT37" s="32"/>
      <c r="RU37" s="32"/>
      <c r="RV37" s="32"/>
      <c r="RW37" s="32"/>
      <c r="RX37" s="32"/>
      <c r="RY37" s="32"/>
      <c r="RZ37" s="32"/>
      <c r="SA37" s="32"/>
      <c r="SB37" s="32"/>
      <c r="SC37" s="32"/>
      <c r="SD37" s="32"/>
      <c r="SE37" s="32"/>
      <c r="SF37" s="32"/>
      <c r="SG37" s="32"/>
      <c r="SH37" s="32"/>
      <c r="SI37" s="32"/>
      <c r="SJ37" s="32"/>
      <c r="SK37" s="32"/>
      <c r="SL37" s="32"/>
      <c r="SM37" s="32"/>
      <c r="SN37" s="32"/>
      <c r="SO37" s="32"/>
      <c r="SP37" s="32"/>
      <c r="SQ37" s="32"/>
      <c r="SR37" s="32"/>
      <c r="SS37" s="32"/>
      <c r="ST37" s="32"/>
      <c r="SU37" s="32"/>
      <c r="SV37" s="32"/>
      <c r="SW37" s="32"/>
      <c r="SX37" s="32"/>
      <c r="SY37" s="32"/>
      <c r="SZ37" s="32"/>
      <c r="TA37" s="32"/>
      <c r="TB37" s="32"/>
      <c r="TC37" s="32"/>
      <c r="TD37" s="32"/>
      <c r="TE37" s="32"/>
      <c r="TF37" s="32"/>
      <c r="TG37" s="32"/>
      <c r="TH37" s="32"/>
      <c r="TI37" s="32"/>
      <c r="TJ37" s="32"/>
      <c r="TK37" s="32"/>
      <c r="TL37" s="32"/>
      <c r="TM37" s="32"/>
      <c r="TN37" s="32"/>
      <c r="TO37" s="32"/>
      <c r="TP37" s="32"/>
      <c r="TQ37" s="32"/>
      <c r="TR37" s="32"/>
      <c r="TS37" s="32"/>
      <c r="TT37" s="32"/>
      <c r="TU37" s="32"/>
      <c r="TV37" s="32"/>
      <c r="TW37" s="32"/>
      <c r="TX37" s="32"/>
      <c r="TY37" s="32"/>
      <c r="TZ37" s="32"/>
      <c r="UA37" s="32"/>
      <c r="UB37" s="32"/>
      <c r="UC37" s="32"/>
      <c r="UD37" s="32"/>
      <c r="UE37" s="32"/>
      <c r="UF37" s="32"/>
      <c r="UG37" s="32"/>
      <c r="UH37" s="32"/>
      <c r="UI37" s="32"/>
      <c r="UJ37" s="32"/>
      <c r="UK37" s="32"/>
      <c r="UL37" s="32"/>
      <c r="UM37" s="32"/>
      <c r="UN37" s="32"/>
      <c r="UO37" s="32"/>
      <c r="UP37" s="32"/>
      <c r="UQ37" s="32"/>
      <c r="UR37" s="32"/>
      <c r="US37" s="32"/>
      <c r="UT37" s="32"/>
      <c r="UU37" s="32"/>
      <c r="UV37" s="32"/>
      <c r="UW37" s="32"/>
      <c r="UX37" s="32"/>
      <c r="UY37" s="32"/>
      <c r="UZ37" s="32"/>
      <c r="VA37" s="32"/>
      <c r="VB37" s="32"/>
      <c r="VC37" s="32"/>
      <c r="VD37" s="32"/>
      <c r="VE37" s="32"/>
      <c r="VF37" s="32"/>
      <c r="VG37" s="32"/>
      <c r="VH37" s="32"/>
      <c r="VI37" s="32"/>
      <c r="VJ37" s="32"/>
      <c r="VK37" s="32"/>
      <c r="VL37" s="32"/>
      <c r="VM37" s="32"/>
      <c r="VN37" s="32"/>
      <c r="VO37" s="32"/>
      <c r="VP37" s="32"/>
      <c r="VQ37" s="32"/>
      <c r="VR37" s="32"/>
      <c r="VS37" s="32"/>
      <c r="VT37" s="32"/>
      <c r="VU37" s="32"/>
      <c r="VV37" s="32"/>
      <c r="VW37" s="32"/>
      <c r="VX37" s="32"/>
      <c r="VY37" s="32"/>
      <c r="VZ37" s="32"/>
      <c r="WA37" s="32"/>
      <c r="WB37" s="32"/>
      <c r="WC37" s="32"/>
      <c r="WD37" s="32"/>
      <c r="WE37" s="32"/>
      <c r="WF37" s="32"/>
      <c r="WG37" s="32"/>
      <c r="WH37" s="32"/>
      <c r="WI37" s="32"/>
      <c r="WJ37" s="32"/>
      <c r="WK37" s="32"/>
      <c r="WL37" s="32"/>
      <c r="WM37" s="32"/>
      <c r="WN37" s="32"/>
      <c r="WO37" s="32"/>
      <c r="WP37" s="32"/>
      <c r="WQ37" s="32"/>
      <c r="WR37" s="32"/>
      <c r="WS37" s="32"/>
      <c r="WT37" s="32"/>
      <c r="WU37" s="32"/>
      <c r="WV37" s="32"/>
      <c r="WW37" s="32"/>
      <c r="WX37" s="32"/>
      <c r="WY37" s="32"/>
      <c r="WZ37" s="32"/>
      <c r="XA37" s="32"/>
      <c r="XB37" s="32"/>
      <c r="XC37" s="32"/>
      <c r="XD37" s="32"/>
      <c r="XE37" s="32"/>
      <c r="XF37" s="32"/>
      <c r="XG37" s="32"/>
      <c r="XH37" s="32"/>
      <c r="XI37" s="32"/>
      <c r="XJ37" s="32"/>
      <c r="XK37" s="32"/>
      <c r="XL37" s="32"/>
      <c r="XM37" s="32"/>
      <c r="XN37" s="32"/>
      <c r="XO37" s="32"/>
      <c r="XP37" s="32"/>
      <c r="XQ37" s="32"/>
      <c r="XR37" s="32"/>
      <c r="XS37" s="32"/>
      <c r="XT37" s="32"/>
      <c r="XU37" s="32"/>
      <c r="XV37" s="32"/>
      <c r="XW37" s="32"/>
      <c r="XX37" s="32"/>
      <c r="XY37" s="32"/>
      <c r="XZ37" s="32"/>
      <c r="YA37" s="32"/>
      <c r="YB37" s="32"/>
      <c r="YC37" s="32"/>
      <c r="YD37" s="32"/>
      <c r="YE37" s="32"/>
      <c r="YF37" s="32"/>
      <c r="YG37" s="32"/>
      <c r="YH37" s="32"/>
      <c r="YI37" s="32"/>
      <c r="YJ37" s="32"/>
      <c r="YK37" s="32"/>
      <c r="YL37" s="32"/>
      <c r="YM37" s="32"/>
      <c r="YN37" s="32"/>
      <c r="YO37" s="32"/>
      <c r="YP37" s="32"/>
      <c r="YQ37" s="32"/>
      <c r="YR37" s="32"/>
      <c r="YS37" s="32"/>
      <c r="YT37" s="32"/>
      <c r="YU37" s="32"/>
      <c r="YV37" s="32"/>
      <c r="YW37" s="32"/>
      <c r="YX37" s="32"/>
      <c r="YY37" s="32"/>
      <c r="YZ37" s="32"/>
      <c r="ZA37" s="32"/>
      <c r="ZB37" s="32"/>
      <c r="ZC37" s="32"/>
      <c r="ZD37" s="32"/>
      <c r="ZE37" s="32"/>
      <c r="ZF37" s="32"/>
      <c r="ZG37" s="32"/>
      <c r="ZH37" s="32"/>
      <c r="ZI37" s="32"/>
      <c r="ZJ37" s="32"/>
      <c r="ZK37" s="32"/>
      <c r="ZL37" s="32"/>
      <c r="ZM37" s="32"/>
      <c r="ZN37" s="32"/>
      <c r="ZO37" s="32"/>
      <c r="ZP37" s="32"/>
      <c r="ZQ37" s="32"/>
      <c r="ZR37" s="32"/>
      <c r="ZS37" s="32"/>
      <c r="ZT37" s="32"/>
      <c r="ZU37" s="32"/>
      <c r="ZV37" s="32"/>
      <c r="ZW37" s="32"/>
      <c r="ZX37" s="32"/>
      <c r="ZY37" s="32"/>
      <c r="ZZ37" s="32"/>
      <c r="AAA37" s="32"/>
      <c r="AAB37" s="32"/>
      <c r="AAC37" s="32"/>
      <c r="AAD37" s="32"/>
      <c r="AAE37" s="32"/>
      <c r="AAF37" s="32"/>
      <c r="AAG37" s="32"/>
      <c r="AAH37" s="32"/>
      <c r="AAI37" s="32"/>
      <c r="AAJ37" s="32"/>
      <c r="AAK37" s="32"/>
      <c r="AAL37" s="32"/>
      <c r="AAM37" s="32"/>
      <c r="AAN37" s="32"/>
      <c r="AAO37" s="32"/>
      <c r="AAP37" s="32"/>
      <c r="AAQ37" s="32"/>
      <c r="AAR37" s="32"/>
      <c r="AAS37" s="32"/>
      <c r="AAT37" s="32"/>
      <c r="AAU37" s="32"/>
      <c r="AAV37" s="32"/>
      <c r="AAW37" s="32"/>
      <c r="AAX37" s="32"/>
      <c r="AAY37" s="32"/>
      <c r="AAZ37" s="32"/>
      <c r="ABA37" s="32"/>
      <c r="ABB37" s="32"/>
      <c r="ABC37" s="32"/>
      <c r="ABD37" s="32"/>
      <c r="ABE37" s="32"/>
      <c r="ABF37" s="32"/>
      <c r="ABG37" s="32"/>
      <c r="ABH37" s="32"/>
      <c r="ABI37" s="32"/>
      <c r="ABJ37" s="32"/>
      <c r="ABK37" s="32"/>
      <c r="ABL37" s="32"/>
      <c r="ABM37" s="32"/>
      <c r="ABN37" s="32"/>
      <c r="ABO37" s="32"/>
      <c r="ABP37" s="32"/>
      <c r="ABQ37" s="32"/>
      <c r="ABR37" s="32"/>
      <c r="ABS37" s="32"/>
      <c r="ABT37" s="32"/>
      <c r="ABU37" s="32"/>
      <c r="ABV37" s="32"/>
      <c r="ABW37" s="32"/>
      <c r="ABX37" s="32"/>
      <c r="ABY37" s="32"/>
      <c r="ABZ37" s="32"/>
      <c r="ACA37" s="32"/>
      <c r="ACB37" s="32"/>
      <c r="ACC37" s="32"/>
      <c r="ACD37" s="32"/>
      <c r="ACE37" s="32"/>
      <c r="ACF37" s="32"/>
      <c r="ACG37" s="32"/>
      <c r="ACH37" s="32"/>
      <c r="ACI37" s="32"/>
      <c r="ACJ37" s="32"/>
      <c r="ACK37" s="32"/>
      <c r="ACL37" s="32"/>
      <c r="ACM37" s="32"/>
      <c r="ACN37" s="32"/>
      <c r="ACO37" s="32"/>
      <c r="ACP37" s="32"/>
      <c r="ACQ37" s="32"/>
      <c r="ACR37" s="32"/>
      <c r="ACS37" s="32"/>
      <c r="ACT37" s="32"/>
      <c r="ACU37" s="32"/>
      <c r="ACV37" s="32"/>
      <c r="ACW37" s="32"/>
      <c r="ACX37" s="32"/>
      <c r="ACY37" s="32"/>
      <c r="ACZ37" s="32"/>
      <c r="ADA37" s="32"/>
      <c r="ADB37" s="32"/>
      <c r="ADC37" s="32"/>
      <c r="ADD37" s="32"/>
      <c r="ADE37" s="32"/>
      <c r="ADF37" s="32"/>
      <c r="ADG37" s="32"/>
      <c r="ADH37" s="32"/>
      <c r="ADI37" s="32"/>
      <c r="ADJ37" s="32"/>
      <c r="ADK37" s="32"/>
      <c r="ADL37" s="32"/>
      <c r="ADM37" s="32"/>
      <c r="ADN37" s="32"/>
      <c r="ADO37" s="32"/>
      <c r="ADP37" s="32"/>
      <c r="ADQ37" s="32"/>
      <c r="ADR37" s="32"/>
      <c r="ADS37" s="32"/>
      <c r="ADT37" s="32"/>
      <c r="ADU37" s="32"/>
      <c r="ADV37" s="32"/>
      <c r="ADW37" s="32"/>
      <c r="ADX37" s="32"/>
      <c r="ADY37" s="32"/>
      <c r="ADZ37" s="32"/>
      <c r="AEA37" s="32"/>
      <c r="AEB37" s="32"/>
      <c r="AEC37" s="32"/>
      <c r="AED37" s="32"/>
      <c r="AEE37" s="32"/>
      <c r="AEF37" s="32"/>
      <c r="AEG37" s="32"/>
      <c r="AEH37" s="32"/>
      <c r="AEI37" s="32"/>
      <c r="AEJ37" s="32"/>
      <c r="AEK37" s="32"/>
      <c r="AEL37" s="32"/>
      <c r="AEM37" s="32"/>
      <c r="AEN37" s="32"/>
      <c r="AEO37" s="32"/>
      <c r="AEP37" s="32"/>
      <c r="AEQ37" s="32"/>
      <c r="AER37" s="32"/>
      <c r="AES37" s="32"/>
      <c r="AET37" s="32"/>
      <c r="AEU37" s="32"/>
      <c r="AEV37" s="32"/>
      <c r="AEW37" s="32"/>
      <c r="AEX37" s="32"/>
      <c r="AEY37" s="32"/>
      <c r="AEZ37" s="32"/>
      <c r="AFA37" s="32"/>
      <c r="AFB37" s="32"/>
      <c r="AFC37" s="32"/>
      <c r="AFD37" s="32"/>
      <c r="AFE37" s="32"/>
      <c r="AFF37" s="32"/>
      <c r="AFG37" s="32"/>
      <c r="AFH37" s="32"/>
      <c r="AFI37" s="32"/>
      <c r="AFJ37" s="32"/>
      <c r="AFK37" s="32"/>
      <c r="AFL37" s="32"/>
      <c r="AFM37" s="32"/>
      <c r="AFN37" s="32"/>
      <c r="AFO37" s="32"/>
      <c r="AFP37" s="32"/>
      <c r="AFQ37" s="32"/>
      <c r="AFR37" s="32"/>
      <c r="AFS37" s="32"/>
      <c r="AFT37" s="32"/>
      <c r="AFU37" s="32"/>
      <c r="AFV37" s="32"/>
      <c r="AFW37" s="32"/>
      <c r="AFX37" s="32"/>
      <c r="AFY37" s="32"/>
      <c r="AFZ37" s="32"/>
      <c r="AGA37" s="32"/>
      <c r="AGB37" s="32"/>
      <c r="AGC37" s="32"/>
      <c r="AGD37" s="32"/>
      <c r="AGE37" s="32"/>
      <c r="AGF37" s="32"/>
      <c r="AGG37" s="32"/>
      <c r="AGH37" s="32"/>
      <c r="AGI37" s="32"/>
      <c r="AGJ37" s="32"/>
      <c r="AGK37" s="32"/>
      <c r="AGL37" s="32"/>
      <c r="AGM37" s="32"/>
      <c r="AGN37" s="32"/>
      <c r="AGO37" s="32"/>
      <c r="AGP37" s="32"/>
      <c r="AGQ37" s="32"/>
      <c r="AGR37" s="32"/>
      <c r="AGS37" s="32"/>
      <c r="AGT37" s="32"/>
      <c r="AGU37" s="32"/>
      <c r="AGV37" s="32"/>
      <c r="AGW37" s="32"/>
      <c r="AGX37" s="32"/>
      <c r="AGY37" s="32"/>
      <c r="AGZ37" s="32"/>
      <c r="AHA37" s="32"/>
      <c r="AHB37" s="32"/>
      <c r="AHC37" s="32"/>
      <c r="AHD37" s="32"/>
      <c r="AHE37" s="32"/>
      <c r="AHF37" s="32"/>
      <c r="AHG37" s="32"/>
      <c r="AHH37" s="32"/>
      <c r="AHI37" s="32"/>
      <c r="AHJ37" s="32"/>
      <c r="AHK37" s="32"/>
      <c r="AHL37" s="32"/>
      <c r="AHM37" s="32"/>
      <c r="AHN37" s="32"/>
      <c r="AHO37" s="32"/>
      <c r="AHP37" s="32"/>
      <c r="AHQ37" s="32"/>
      <c r="AHR37" s="32"/>
      <c r="AHS37" s="32"/>
      <c r="AHT37" s="32"/>
      <c r="AHU37" s="32"/>
      <c r="AHV37" s="32"/>
      <c r="AHW37" s="32"/>
      <c r="AHX37" s="32"/>
      <c r="AHY37" s="32"/>
      <c r="AHZ37" s="32"/>
      <c r="AIA37" s="32"/>
      <c r="AIB37" s="32"/>
      <c r="AIC37" s="32"/>
      <c r="AID37" s="32"/>
      <c r="AIE37" s="32"/>
      <c r="AIF37" s="32"/>
      <c r="AIG37" s="32"/>
      <c r="AIH37" s="32"/>
      <c r="AII37" s="32"/>
      <c r="AIJ37" s="32"/>
      <c r="AIK37" s="32"/>
      <c r="AIL37" s="32"/>
      <c r="AIM37" s="32"/>
      <c r="AIN37" s="32"/>
      <c r="AIO37" s="32"/>
      <c r="AIP37" s="32"/>
      <c r="AIQ37" s="32"/>
      <c r="AIR37" s="32"/>
      <c r="AIS37" s="32"/>
      <c r="AIT37" s="32"/>
      <c r="AIU37" s="32"/>
      <c r="AIV37" s="32"/>
      <c r="AIW37" s="32"/>
      <c r="AIX37" s="32"/>
      <c r="AIY37" s="32"/>
      <c r="AIZ37" s="32"/>
      <c r="AJA37" s="32"/>
      <c r="AJB37" s="32"/>
      <c r="AJC37" s="32"/>
      <c r="AJD37" s="32"/>
      <c r="AJE37" s="32"/>
      <c r="AJF37" s="32"/>
      <c r="AJG37" s="32"/>
      <c r="AJH37" s="32"/>
      <c r="AJI37" s="32"/>
      <c r="AJJ37" s="32"/>
      <c r="AJK37" s="32"/>
      <c r="AJL37" s="32"/>
      <c r="AJM37" s="32"/>
      <c r="AJN37" s="32"/>
      <c r="AJO37" s="32"/>
      <c r="AJP37" s="32"/>
      <c r="AJQ37" s="32"/>
      <c r="AJR37" s="32"/>
      <c r="AJS37" s="32"/>
      <c r="AJT37" s="32"/>
      <c r="AJU37" s="32"/>
      <c r="AJV37" s="32"/>
      <c r="AJW37" s="32"/>
      <c r="AJX37" s="32"/>
      <c r="AJY37" s="32"/>
      <c r="AJZ37" s="32"/>
      <c r="AKA37" s="32"/>
      <c r="AKB37" s="32"/>
      <c r="AKC37" s="32"/>
      <c r="AKD37" s="32"/>
      <c r="AKE37" s="32"/>
      <c r="AKF37" s="32"/>
      <c r="AKG37" s="32"/>
      <c r="AKH37" s="32"/>
      <c r="AKI37" s="32"/>
      <c r="AKJ37" s="32"/>
      <c r="AKK37" s="32"/>
      <c r="AKL37" s="32"/>
      <c r="AKM37" s="32"/>
      <c r="AKN37" s="32"/>
      <c r="AKO37" s="32"/>
      <c r="AKP37" s="32"/>
      <c r="AKQ37" s="32"/>
      <c r="AKR37" s="32"/>
      <c r="AKS37" s="32"/>
      <c r="AKT37" s="32"/>
      <c r="AKU37" s="32"/>
      <c r="AKV37" s="32"/>
      <c r="AKW37" s="32"/>
      <c r="AKX37" s="32"/>
      <c r="AKY37" s="32"/>
      <c r="AKZ37" s="32"/>
      <c r="ALA37" s="32"/>
      <c r="ALB37" s="32"/>
      <c r="ALC37" s="32"/>
      <c r="ALD37" s="32"/>
      <c r="ALE37" s="32"/>
      <c r="ALF37" s="32"/>
      <c r="ALG37" s="32"/>
      <c r="ALH37" s="32"/>
      <c r="ALI37" s="32"/>
      <c r="ALJ37" s="32"/>
      <c r="ALK37" s="32"/>
      <c r="ALL37" s="32"/>
      <c r="ALM37" s="32"/>
      <c r="ALN37" s="32"/>
      <c r="ALO37" s="32"/>
      <c r="ALP37" s="32"/>
      <c r="ALQ37" s="32"/>
      <c r="ALR37" s="32"/>
      <c r="ALS37" s="32"/>
      <c r="ALT37" s="32"/>
      <c r="ALU37" s="32"/>
      <c r="ALV37" s="32"/>
      <c r="ALW37" s="32"/>
      <c r="ALX37" s="32"/>
      <c r="ALY37" s="32"/>
      <c r="ALZ37" s="32"/>
      <c r="AMA37" s="32"/>
      <c r="AMB37" s="32"/>
      <c r="AMC37" s="32"/>
      <c r="AMD37" s="32"/>
      <c r="AME37" s="32"/>
      <c r="AMF37" s="32"/>
      <c r="AMG37" s="32"/>
      <c r="AMH37" s="32"/>
      <c r="AMI37" s="32"/>
      <c r="AMJ37" s="32"/>
      <c r="AMK37" s="32"/>
      <c r="AML37" s="32"/>
      <c r="AMM37" s="32"/>
      <c r="AMN37" s="32"/>
      <c r="AMO37" s="32"/>
      <c r="AMP37" s="32"/>
      <c r="AMQ37" s="32"/>
      <c r="AMR37" s="32"/>
      <c r="AMS37" s="32"/>
      <c r="AMT37" s="32"/>
      <c r="AMU37" s="32"/>
      <c r="AMV37" s="32"/>
      <c r="AMW37" s="32"/>
      <c r="AMX37" s="32"/>
      <c r="AMY37" s="32"/>
      <c r="AMZ37" s="32"/>
      <c r="ANA37" s="32"/>
      <c r="ANB37" s="32"/>
      <c r="ANC37" s="32"/>
      <c r="AND37" s="32"/>
      <c r="ANE37" s="32"/>
      <c r="ANF37" s="32"/>
      <c r="ANG37" s="32"/>
      <c r="ANH37" s="32"/>
      <c r="ANI37" s="32"/>
      <c r="ANJ37" s="32"/>
      <c r="ANK37" s="32"/>
      <c r="ANL37" s="32"/>
      <c r="ANM37" s="32"/>
      <c r="ANN37" s="32"/>
      <c r="ANO37" s="32"/>
      <c r="ANP37" s="32"/>
      <c r="ANQ37" s="32"/>
      <c r="ANR37" s="32"/>
      <c r="ANS37" s="32"/>
      <c r="ANT37" s="32"/>
      <c r="ANU37" s="32"/>
      <c r="ANV37" s="32"/>
      <c r="ANW37" s="32"/>
      <c r="ANX37" s="32"/>
      <c r="ANY37" s="32"/>
      <c r="ANZ37" s="32"/>
      <c r="AOA37" s="32"/>
      <c r="AOB37" s="32"/>
      <c r="AOC37" s="32"/>
      <c r="AOD37" s="32"/>
      <c r="AOE37" s="32"/>
      <c r="AOF37" s="32"/>
      <c r="AOG37" s="32"/>
      <c r="AOH37" s="32"/>
      <c r="AOI37" s="32"/>
      <c r="AOJ37" s="32"/>
      <c r="AOK37" s="32"/>
      <c r="AOL37" s="32"/>
      <c r="AOM37" s="32"/>
      <c r="AON37" s="32"/>
      <c r="AOO37" s="32"/>
      <c r="AOP37" s="32"/>
      <c r="AOQ37" s="32"/>
      <c r="AOR37" s="32"/>
      <c r="AOS37" s="32"/>
      <c r="AOT37" s="32"/>
      <c r="AOU37" s="32"/>
      <c r="AOV37" s="32"/>
      <c r="AOW37" s="32"/>
      <c r="AOX37" s="32"/>
      <c r="AOY37" s="32"/>
      <c r="AOZ37" s="32"/>
      <c r="APA37" s="32"/>
      <c r="APB37" s="32"/>
      <c r="APC37" s="32"/>
      <c r="APD37" s="32"/>
      <c r="APE37" s="32"/>
      <c r="APF37" s="32"/>
      <c r="APG37" s="32"/>
      <c r="APH37" s="32"/>
      <c r="API37" s="32"/>
      <c r="APJ37" s="32"/>
      <c r="APK37" s="32"/>
      <c r="APL37" s="32"/>
      <c r="APM37" s="32"/>
      <c r="APN37" s="32"/>
      <c r="APO37" s="32"/>
      <c r="APP37" s="32"/>
      <c r="APQ37" s="32"/>
      <c r="APR37" s="32"/>
      <c r="APS37" s="32"/>
      <c r="APT37" s="32"/>
      <c r="APU37" s="32"/>
      <c r="APV37" s="32"/>
      <c r="APW37" s="32"/>
      <c r="APX37" s="32"/>
      <c r="APY37" s="32"/>
      <c r="APZ37" s="32"/>
      <c r="AQA37" s="32"/>
      <c r="AQB37" s="32"/>
      <c r="AQC37" s="32"/>
      <c r="AQD37" s="32"/>
      <c r="AQE37" s="32"/>
      <c r="AQF37" s="32"/>
      <c r="AQG37" s="32"/>
      <c r="AQH37" s="32"/>
      <c r="AQI37" s="32"/>
      <c r="AQJ37" s="32"/>
      <c r="AQK37" s="32"/>
      <c r="AQL37" s="32"/>
      <c r="AQM37" s="32"/>
      <c r="AQN37" s="32"/>
      <c r="AQO37" s="32"/>
      <c r="AQP37" s="32"/>
      <c r="AQQ37" s="32"/>
      <c r="AQR37" s="32"/>
      <c r="AQS37" s="32"/>
      <c r="AQT37" s="32"/>
      <c r="AQU37" s="32"/>
      <c r="AQV37" s="32"/>
      <c r="AQW37" s="32"/>
      <c r="AQX37" s="32"/>
      <c r="AQY37" s="32"/>
      <c r="AQZ37" s="32"/>
      <c r="ARA37" s="32"/>
      <c r="ARB37" s="32"/>
      <c r="ARC37" s="32"/>
      <c r="ARD37" s="32"/>
      <c r="ARE37" s="32"/>
      <c r="ARF37" s="32"/>
      <c r="ARG37" s="32"/>
      <c r="ARH37" s="32"/>
      <c r="ARI37" s="32"/>
      <c r="ARJ37" s="32"/>
      <c r="ARK37" s="32"/>
      <c r="ARL37" s="32"/>
      <c r="ARM37" s="32"/>
      <c r="ARN37" s="32"/>
      <c r="ARO37" s="32"/>
      <c r="ARP37" s="32"/>
      <c r="ARQ37" s="32"/>
      <c r="ARR37" s="32"/>
      <c r="ARS37" s="32"/>
      <c r="ART37" s="32"/>
      <c r="ARU37" s="32"/>
      <c r="ARV37" s="32"/>
      <c r="ARW37" s="32"/>
      <c r="ARX37" s="32"/>
      <c r="ARY37" s="32"/>
      <c r="ARZ37" s="32"/>
      <c r="ASA37" s="32"/>
      <c r="ASB37" s="32"/>
      <c r="ASC37" s="32"/>
      <c r="ASD37" s="32"/>
      <c r="ASE37" s="32"/>
      <c r="ASF37" s="32"/>
      <c r="ASG37" s="32"/>
      <c r="ASH37" s="32"/>
      <c r="ASI37" s="32"/>
      <c r="ASJ37" s="32"/>
      <c r="ASK37" s="32"/>
      <c r="ASL37" s="32"/>
      <c r="ASM37" s="32"/>
      <c r="ASN37" s="32"/>
      <c r="ASO37" s="32"/>
      <c r="ASP37" s="32"/>
      <c r="ASQ37" s="32"/>
      <c r="ASR37" s="32"/>
      <c r="ASS37" s="32"/>
      <c r="AST37" s="32"/>
      <c r="ASU37" s="32"/>
      <c r="ASV37" s="32"/>
      <c r="ASW37" s="32"/>
      <c r="ASX37" s="32"/>
      <c r="ASY37" s="32"/>
      <c r="ASZ37" s="32"/>
      <c r="ATA37" s="32"/>
      <c r="ATB37" s="32"/>
      <c r="ATC37" s="32"/>
      <c r="ATD37" s="32"/>
      <c r="ATE37" s="32"/>
      <c r="ATF37" s="32"/>
      <c r="ATG37" s="32"/>
      <c r="ATH37" s="32"/>
      <c r="ATI37" s="32"/>
      <c r="ATJ37" s="32"/>
      <c r="ATK37" s="32"/>
      <c r="ATL37" s="32"/>
      <c r="ATM37" s="32"/>
      <c r="ATN37" s="32"/>
      <c r="ATO37" s="32"/>
      <c r="ATP37" s="32"/>
      <c r="ATQ37" s="32"/>
      <c r="ATR37" s="32"/>
      <c r="ATS37" s="32"/>
      <c r="ATT37" s="32"/>
      <c r="ATU37" s="32"/>
      <c r="ATV37" s="32"/>
      <c r="ATW37" s="32"/>
      <c r="ATX37" s="32"/>
      <c r="ATY37" s="32"/>
      <c r="ATZ37" s="32"/>
      <c r="AUA37" s="32"/>
      <c r="AUB37" s="32"/>
      <c r="AUC37" s="32"/>
      <c r="AUD37" s="32"/>
      <c r="AUE37" s="32"/>
      <c r="AUF37" s="32"/>
      <c r="AUG37" s="32"/>
      <c r="AUH37" s="32"/>
      <c r="AUI37" s="32"/>
      <c r="AUJ37" s="32"/>
      <c r="AUK37" s="32"/>
      <c r="AUL37" s="32"/>
      <c r="AUM37" s="32"/>
      <c r="AUN37" s="32"/>
      <c r="AUO37" s="32"/>
      <c r="AUP37" s="32"/>
      <c r="AUQ37" s="32"/>
      <c r="AUR37" s="32"/>
      <c r="AUS37" s="32"/>
      <c r="AUT37" s="32"/>
      <c r="AUU37" s="32"/>
      <c r="AUV37" s="32"/>
      <c r="AUW37" s="32"/>
      <c r="AUX37" s="32"/>
      <c r="AUY37" s="32"/>
      <c r="AUZ37" s="32"/>
      <c r="AVA37" s="32"/>
      <c r="AVB37" s="32"/>
      <c r="AVC37" s="32"/>
      <c r="AVD37" s="32"/>
      <c r="AVE37" s="32"/>
      <c r="AVF37" s="32"/>
      <c r="AVG37" s="32"/>
      <c r="AVH37" s="32"/>
      <c r="AVI37" s="32"/>
      <c r="AVJ37" s="32"/>
      <c r="AVK37" s="32"/>
      <c r="AVL37" s="32"/>
      <c r="AVM37" s="32"/>
      <c r="AVN37" s="32"/>
      <c r="AVO37" s="32"/>
      <c r="AVP37" s="32"/>
      <c r="AVQ37" s="32"/>
      <c r="AVR37" s="32"/>
      <c r="AVS37" s="32"/>
      <c r="AVT37" s="32"/>
      <c r="AVU37" s="32"/>
      <c r="AVV37" s="32"/>
      <c r="AVW37" s="32"/>
      <c r="AVX37" s="32"/>
      <c r="AVY37" s="32"/>
      <c r="AVZ37" s="32"/>
      <c r="AWA37" s="32"/>
      <c r="AWB37" s="32"/>
      <c r="AWC37" s="32"/>
      <c r="AWD37" s="32"/>
      <c r="AWE37" s="32"/>
      <c r="AWF37" s="32"/>
      <c r="AWG37" s="32"/>
      <c r="AWH37" s="32"/>
      <c r="AWI37" s="32"/>
      <c r="AWJ37" s="32"/>
      <c r="AWK37" s="32"/>
      <c r="AWL37" s="32"/>
      <c r="AWM37" s="32"/>
      <c r="AWN37" s="32"/>
      <c r="AWO37" s="32"/>
      <c r="AWP37" s="32"/>
      <c r="AWQ37" s="32"/>
      <c r="AWR37" s="32"/>
      <c r="AWS37" s="32"/>
      <c r="AWT37" s="32"/>
      <c r="AWU37" s="32"/>
      <c r="AWV37" s="32"/>
      <c r="AWW37" s="32"/>
      <c r="AWX37" s="32"/>
      <c r="AWY37" s="32"/>
      <c r="AWZ37" s="32"/>
      <c r="AXA37" s="32"/>
      <c r="AXB37" s="32"/>
      <c r="AXC37" s="32"/>
      <c r="AXD37" s="32"/>
      <c r="AXE37" s="32"/>
      <c r="AXF37" s="32"/>
      <c r="AXG37" s="32"/>
      <c r="AXH37" s="32"/>
      <c r="AXI37" s="32"/>
      <c r="AXJ37" s="32"/>
      <c r="AXK37" s="32"/>
      <c r="AXL37" s="32"/>
      <c r="AXM37" s="32"/>
      <c r="AXN37" s="32"/>
      <c r="AXO37" s="32"/>
      <c r="AXP37" s="32"/>
      <c r="AXQ37" s="32"/>
      <c r="AXR37" s="32"/>
      <c r="AXS37" s="32"/>
      <c r="AXT37" s="32"/>
      <c r="AXU37" s="32"/>
      <c r="AXV37" s="32"/>
      <c r="AXW37" s="32"/>
      <c r="AXX37" s="32"/>
      <c r="AXY37" s="32"/>
      <c r="AXZ37" s="32"/>
      <c r="AYA37" s="32"/>
      <c r="AYB37" s="32"/>
      <c r="AYC37" s="32"/>
      <c r="AYD37" s="32"/>
      <c r="AYE37" s="32"/>
      <c r="AYF37" s="32"/>
      <c r="AYG37" s="32"/>
      <c r="AYH37" s="32"/>
      <c r="AYI37" s="32"/>
      <c r="AYJ37" s="32"/>
      <c r="AYK37" s="32"/>
      <c r="AYL37" s="32"/>
      <c r="AYM37" s="32"/>
      <c r="AYN37" s="32"/>
      <c r="AYO37" s="32"/>
      <c r="AYP37" s="32"/>
      <c r="AYQ37" s="32"/>
      <c r="AYR37" s="32"/>
      <c r="AYS37" s="32"/>
      <c r="AYT37" s="32"/>
      <c r="AYU37" s="32"/>
      <c r="AYV37" s="32"/>
      <c r="AYW37" s="32"/>
      <c r="AYX37" s="32"/>
      <c r="AYY37" s="32"/>
      <c r="AYZ37" s="32"/>
      <c r="AZA37" s="32"/>
      <c r="AZB37" s="32"/>
      <c r="AZC37" s="32"/>
      <c r="AZD37" s="32"/>
      <c r="AZE37" s="32"/>
      <c r="AZF37" s="32"/>
      <c r="AZG37" s="32"/>
      <c r="AZH37" s="32"/>
      <c r="AZI37" s="32"/>
      <c r="AZJ37" s="32"/>
      <c r="AZK37" s="32"/>
      <c r="AZL37" s="32"/>
      <c r="AZM37" s="32"/>
      <c r="AZN37" s="32"/>
      <c r="AZO37" s="32"/>
      <c r="AZP37" s="32"/>
      <c r="AZQ37" s="32"/>
      <c r="AZR37" s="32"/>
      <c r="AZS37" s="32"/>
      <c r="AZT37" s="32"/>
      <c r="AZU37" s="32"/>
      <c r="AZV37" s="32"/>
      <c r="AZW37" s="32"/>
      <c r="AZX37" s="32"/>
      <c r="AZY37" s="32"/>
      <c r="AZZ37" s="32"/>
      <c r="BAA37" s="32"/>
      <c r="BAB37" s="32"/>
      <c r="BAC37" s="32"/>
      <c r="BAD37" s="32"/>
      <c r="BAE37" s="32"/>
      <c r="BAF37" s="32"/>
      <c r="BAG37" s="32"/>
      <c r="BAH37" s="32"/>
      <c r="BAI37" s="32"/>
      <c r="BAJ37" s="32"/>
      <c r="BAK37" s="32"/>
      <c r="BAL37" s="32"/>
      <c r="BAM37" s="32"/>
    </row>
    <row r="38" spans="1:1391" ht="15.75" thickBot="1">
      <c r="A38" s="36" t="s">
        <v>39</v>
      </c>
      <c r="B38" s="46">
        <v>43</v>
      </c>
      <c r="C38" s="47">
        <v>29</v>
      </c>
      <c r="D38" s="73"/>
      <c r="E38" s="46">
        <v>43</v>
      </c>
      <c r="F38" s="47">
        <v>29</v>
      </c>
      <c r="G38" s="73"/>
      <c r="H38" s="46">
        <v>42</v>
      </c>
      <c r="I38" s="48">
        <v>27</v>
      </c>
      <c r="J38" s="73"/>
      <c r="K38" s="46">
        <v>1</v>
      </c>
      <c r="L38" s="48">
        <v>1</v>
      </c>
      <c r="M38" s="73"/>
      <c r="N38" s="46">
        <v>1</v>
      </c>
      <c r="O38" s="48">
        <v>2</v>
      </c>
      <c r="P38" s="73"/>
      <c r="Q38" s="46">
        <v>0</v>
      </c>
      <c r="R38" s="48">
        <v>0</v>
      </c>
      <c r="S38" s="73"/>
      <c r="T38" s="46">
        <v>0</v>
      </c>
      <c r="U38" s="48">
        <v>0</v>
      </c>
      <c r="V38" s="73"/>
      <c r="W38" s="46">
        <v>0</v>
      </c>
      <c r="X38" s="48">
        <v>0</v>
      </c>
      <c r="Y38" s="73"/>
      <c r="Z38" s="46">
        <v>0</v>
      </c>
      <c r="AA38" s="48">
        <v>1</v>
      </c>
      <c r="AB38" s="73"/>
      <c r="AC38" s="46">
        <v>1</v>
      </c>
      <c r="AD38" s="48">
        <v>1</v>
      </c>
      <c r="AE38" s="73"/>
      <c r="AF38" s="46">
        <v>0</v>
      </c>
      <c r="AG38" s="48">
        <v>0</v>
      </c>
      <c r="AH38" s="73"/>
      <c r="AI38" s="46">
        <v>0</v>
      </c>
      <c r="AJ38" s="48">
        <v>0</v>
      </c>
      <c r="AK38" s="65"/>
    </row>
    <row r="39" spans="1:1391" s="38" customFormat="1" ht="15.75" thickBot="1">
      <c r="A39" s="37" t="s">
        <v>40</v>
      </c>
      <c r="B39" s="43">
        <v>96</v>
      </c>
      <c r="C39" s="44">
        <v>107</v>
      </c>
      <c r="D39" s="72"/>
      <c r="E39" s="43">
        <v>96</v>
      </c>
      <c r="F39" s="44">
        <v>107</v>
      </c>
      <c r="G39" s="72"/>
      <c r="H39" s="43">
        <v>96</v>
      </c>
      <c r="I39" s="45">
        <v>105</v>
      </c>
      <c r="J39" s="72"/>
      <c r="K39" s="43">
        <v>25</v>
      </c>
      <c r="L39" s="45">
        <v>26</v>
      </c>
      <c r="M39" s="72"/>
      <c r="N39" s="43">
        <v>0</v>
      </c>
      <c r="O39" s="45">
        <v>2</v>
      </c>
      <c r="P39" s="72"/>
      <c r="Q39" s="43">
        <v>0</v>
      </c>
      <c r="R39" s="45">
        <v>0</v>
      </c>
      <c r="S39" s="72"/>
      <c r="T39" s="43">
        <v>0</v>
      </c>
      <c r="U39" s="45">
        <v>0</v>
      </c>
      <c r="V39" s="72"/>
      <c r="W39" s="43">
        <v>0</v>
      </c>
      <c r="X39" s="45">
        <v>0</v>
      </c>
      <c r="Y39" s="72"/>
      <c r="Z39" s="43">
        <v>0</v>
      </c>
      <c r="AA39" s="45">
        <v>1</v>
      </c>
      <c r="AB39" s="72"/>
      <c r="AC39" s="43">
        <v>0</v>
      </c>
      <c r="AD39" s="45">
        <v>0</v>
      </c>
      <c r="AE39" s="72"/>
      <c r="AF39" s="43">
        <v>0</v>
      </c>
      <c r="AG39" s="45">
        <v>0</v>
      </c>
      <c r="AH39" s="72"/>
      <c r="AI39" s="43">
        <v>0</v>
      </c>
      <c r="AJ39" s="45">
        <v>1</v>
      </c>
      <c r="AK39" s="63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  <c r="IW39" s="32"/>
      <c r="IX39" s="32"/>
      <c r="IY39" s="32"/>
      <c r="IZ39" s="32"/>
      <c r="JA39" s="32"/>
      <c r="JB39" s="32"/>
      <c r="JC39" s="32"/>
      <c r="JD39" s="32"/>
      <c r="JE39" s="32"/>
      <c r="JF39" s="32"/>
      <c r="JG39" s="32"/>
      <c r="JH39" s="32"/>
      <c r="JI39" s="32"/>
      <c r="JJ39" s="32"/>
      <c r="JK39" s="32"/>
      <c r="JL39" s="32"/>
      <c r="JM39" s="32"/>
      <c r="JN39" s="32"/>
      <c r="JO39" s="32"/>
      <c r="JP39" s="32"/>
      <c r="JQ39" s="32"/>
      <c r="JR39" s="32"/>
      <c r="JS39" s="32"/>
      <c r="JT39" s="32"/>
      <c r="JU39" s="32"/>
      <c r="JV39" s="32"/>
      <c r="JW39" s="32"/>
      <c r="JX39" s="32"/>
      <c r="JY39" s="32"/>
      <c r="JZ39" s="32"/>
      <c r="KA39" s="32"/>
      <c r="KB39" s="32"/>
      <c r="KC39" s="32"/>
      <c r="KD39" s="32"/>
      <c r="KE39" s="32"/>
      <c r="KF39" s="32"/>
      <c r="KG39" s="32"/>
      <c r="KH39" s="32"/>
      <c r="KI39" s="32"/>
      <c r="KJ39" s="32"/>
      <c r="KK39" s="32"/>
      <c r="KL39" s="32"/>
      <c r="KM39" s="32"/>
      <c r="KN39" s="32"/>
      <c r="KO39" s="32"/>
      <c r="KP39" s="32"/>
      <c r="KQ39" s="32"/>
      <c r="KR39" s="32"/>
      <c r="KS39" s="32"/>
      <c r="KT39" s="32"/>
      <c r="KU39" s="32"/>
      <c r="KV39" s="32"/>
      <c r="KW39" s="32"/>
      <c r="KX39" s="32"/>
      <c r="KY39" s="32"/>
      <c r="KZ39" s="32"/>
      <c r="LA39" s="32"/>
      <c r="LB39" s="32"/>
      <c r="LC39" s="32"/>
      <c r="LD39" s="32"/>
      <c r="LE39" s="32"/>
      <c r="LF39" s="32"/>
      <c r="LG39" s="32"/>
      <c r="LH39" s="32"/>
      <c r="LI39" s="32"/>
      <c r="LJ39" s="32"/>
      <c r="LK39" s="32"/>
      <c r="LL39" s="32"/>
      <c r="LM39" s="32"/>
      <c r="LN39" s="32"/>
      <c r="LO39" s="32"/>
      <c r="LP39" s="32"/>
      <c r="LQ39" s="32"/>
      <c r="LR39" s="32"/>
      <c r="LS39" s="32"/>
      <c r="LT39" s="32"/>
      <c r="LU39" s="32"/>
      <c r="LV39" s="32"/>
      <c r="LW39" s="32"/>
      <c r="LX39" s="32"/>
      <c r="LY39" s="32"/>
      <c r="LZ39" s="32"/>
      <c r="MA39" s="32"/>
      <c r="MB39" s="32"/>
      <c r="MC39" s="32"/>
      <c r="MD39" s="32"/>
      <c r="ME39" s="32"/>
      <c r="MF39" s="32"/>
      <c r="MG39" s="32"/>
      <c r="MH39" s="32"/>
      <c r="MI39" s="32"/>
      <c r="MJ39" s="32"/>
      <c r="MK39" s="32"/>
      <c r="ML39" s="32"/>
      <c r="MM39" s="32"/>
      <c r="MN39" s="32"/>
      <c r="MO39" s="32"/>
      <c r="MP39" s="32"/>
      <c r="MQ39" s="32"/>
      <c r="MR39" s="32"/>
      <c r="MS39" s="32"/>
      <c r="MT39" s="32"/>
      <c r="MU39" s="32"/>
      <c r="MV39" s="32"/>
      <c r="MW39" s="32"/>
      <c r="MX39" s="32"/>
      <c r="MY39" s="32"/>
      <c r="MZ39" s="32"/>
      <c r="NA39" s="32"/>
      <c r="NB39" s="32"/>
      <c r="NC39" s="32"/>
      <c r="ND39" s="32"/>
      <c r="NE39" s="32"/>
      <c r="NF39" s="32"/>
      <c r="NG39" s="32"/>
      <c r="NH39" s="32"/>
      <c r="NI39" s="32"/>
      <c r="NJ39" s="32"/>
      <c r="NK39" s="32"/>
      <c r="NL39" s="32"/>
      <c r="NM39" s="32"/>
      <c r="NN39" s="32"/>
      <c r="NO39" s="32"/>
      <c r="NP39" s="32"/>
      <c r="NQ39" s="32"/>
      <c r="NR39" s="32"/>
      <c r="NS39" s="32"/>
      <c r="NT39" s="32"/>
      <c r="NU39" s="32"/>
      <c r="NV39" s="32"/>
      <c r="NW39" s="32"/>
      <c r="NX39" s="32"/>
      <c r="NY39" s="32"/>
      <c r="NZ39" s="32"/>
      <c r="OA39" s="32"/>
      <c r="OB39" s="32"/>
      <c r="OC39" s="32"/>
      <c r="OD39" s="32"/>
      <c r="OE39" s="32"/>
      <c r="OF39" s="32"/>
      <c r="OG39" s="32"/>
      <c r="OH39" s="32"/>
      <c r="OI39" s="32"/>
      <c r="OJ39" s="32"/>
      <c r="OK39" s="32"/>
      <c r="OL39" s="32"/>
      <c r="OM39" s="32"/>
      <c r="ON39" s="32"/>
      <c r="OO39" s="32"/>
      <c r="OP39" s="32"/>
      <c r="OQ39" s="32"/>
      <c r="OR39" s="32"/>
      <c r="OS39" s="32"/>
      <c r="OT39" s="32"/>
      <c r="OU39" s="32"/>
      <c r="OV39" s="32"/>
      <c r="OW39" s="32"/>
      <c r="OX39" s="32"/>
      <c r="OY39" s="32"/>
      <c r="OZ39" s="32"/>
      <c r="PA39" s="32"/>
      <c r="PB39" s="32"/>
      <c r="PC39" s="32"/>
      <c r="PD39" s="32"/>
      <c r="PE39" s="32"/>
      <c r="PF39" s="32"/>
      <c r="PG39" s="32"/>
      <c r="PH39" s="32"/>
      <c r="PI39" s="32"/>
      <c r="PJ39" s="32"/>
      <c r="PK39" s="32"/>
      <c r="PL39" s="32"/>
      <c r="PM39" s="32"/>
      <c r="PN39" s="32"/>
      <c r="PO39" s="32"/>
      <c r="PP39" s="32"/>
      <c r="PQ39" s="32"/>
      <c r="PR39" s="32"/>
      <c r="PS39" s="32"/>
      <c r="PT39" s="32"/>
      <c r="PU39" s="32"/>
      <c r="PV39" s="32"/>
      <c r="PW39" s="32"/>
      <c r="PX39" s="32"/>
      <c r="PY39" s="32"/>
      <c r="PZ39" s="32"/>
      <c r="QA39" s="32"/>
      <c r="QB39" s="32"/>
      <c r="QC39" s="32"/>
      <c r="QD39" s="32"/>
      <c r="QE39" s="32"/>
      <c r="QF39" s="32"/>
      <c r="QG39" s="32"/>
      <c r="QH39" s="32"/>
      <c r="QI39" s="32"/>
      <c r="QJ39" s="32"/>
      <c r="QK39" s="32"/>
      <c r="QL39" s="32"/>
      <c r="QM39" s="32"/>
      <c r="QN39" s="32"/>
      <c r="QO39" s="32"/>
      <c r="QP39" s="32"/>
      <c r="QQ39" s="32"/>
      <c r="QR39" s="32"/>
      <c r="QS39" s="32"/>
      <c r="QT39" s="32"/>
      <c r="QU39" s="32"/>
      <c r="QV39" s="32"/>
      <c r="QW39" s="32"/>
      <c r="QX39" s="32"/>
      <c r="QY39" s="32"/>
      <c r="QZ39" s="32"/>
      <c r="RA39" s="32"/>
      <c r="RB39" s="32"/>
      <c r="RC39" s="32"/>
      <c r="RD39" s="32"/>
      <c r="RE39" s="32"/>
      <c r="RF39" s="32"/>
      <c r="RG39" s="32"/>
      <c r="RH39" s="32"/>
      <c r="RI39" s="32"/>
      <c r="RJ39" s="32"/>
      <c r="RK39" s="32"/>
      <c r="RL39" s="32"/>
      <c r="RM39" s="32"/>
      <c r="RN39" s="32"/>
      <c r="RO39" s="32"/>
      <c r="RP39" s="32"/>
      <c r="RQ39" s="32"/>
      <c r="RR39" s="32"/>
      <c r="RS39" s="32"/>
      <c r="RT39" s="32"/>
      <c r="RU39" s="32"/>
      <c r="RV39" s="32"/>
      <c r="RW39" s="32"/>
      <c r="RX39" s="32"/>
      <c r="RY39" s="32"/>
      <c r="RZ39" s="32"/>
      <c r="SA39" s="32"/>
      <c r="SB39" s="32"/>
      <c r="SC39" s="32"/>
      <c r="SD39" s="32"/>
      <c r="SE39" s="32"/>
      <c r="SF39" s="32"/>
      <c r="SG39" s="32"/>
      <c r="SH39" s="32"/>
      <c r="SI39" s="32"/>
      <c r="SJ39" s="32"/>
      <c r="SK39" s="32"/>
      <c r="SL39" s="32"/>
      <c r="SM39" s="32"/>
      <c r="SN39" s="32"/>
      <c r="SO39" s="32"/>
      <c r="SP39" s="32"/>
      <c r="SQ39" s="32"/>
      <c r="SR39" s="32"/>
      <c r="SS39" s="32"/>
      <c r="ST39" s="32"/>
      <c r="SU39" s="32"/>
      <c r="SV39" s="32"/>
      <c r="SW39" s="32"/>
      <c r="SX39" s="32"/>
      <c r="SY39" s="32"/>
      <c r="SZ39" s="32"/>
      <c r="TA39" s="32"/>
      <c r="TB39" s="32"/>
      <c r="TC39" s="32"/>
      <c r="TD39" s="32"/>
      <c r="TE39" s="32"/>
      <c r="TF39" s="32"/>
      <c r="TG39" s="32"/>
      <c r="TH39" s="32"/>
      <c r="TI39" s="32"/>
      <c r="TJ39" s="32"/>
      <c r="TK39" s="32"/>
      <c r="TL39" s="32"/>
      <c r="TM39" s="32"/>
      <c r="TN39" s="32"/>
      <c r="TO39" s="32"/>
      <c r="TP39" s="32"/>
      <c r="TQ39" s="32"/>
      <c r="TR39" s="32"/>
      <c r="TS39" s="32"/>
      <c r="TT39" s="32"/>
      <c r="TU39" s="32"/>
      <c r="TV39" s="32"/>
      <c r="TW39" s="32"/>
      <c r="TX39" s="32"/>
      <c r="TY39" s="32"/>
      <c r="TZ39" s="32"/>
      <c r="UA39" s="32"/>
      <c r="UB39" s="32"/>
      <c r="UC39" s="32"/>
      <c r="UD39" s="32"/>
      <c r="UE39" s="32"/>
      <c r="UF39" s="32"/>
      <c r="UG39" s="32"/>
      <c r="UH39" s="32"/>
      <c r="UI39" s="32"/>
      <c r="UJ39" s="32"/>
      <c r="UK39" s="32"/>
      <c r="UL39" s="32"/>
      <c r="UM39" s="32"/>
      <c r="UN39" s="32"/>
      <c r="UO39" s="32"/>
      <c r="UP39" s="32"/>
      <c r="UQ39" s="32"/>
      <c r="UR39" s="32"/>
      <c r="US39" s="32"/>
      <c r="UT39" s="32"/>
      <c r="UU39" s="32"/>
      <c r="UV39" s="32"/>
      <c r="UW39" s="32"/>
      <c r="UX39" s="32"/>
      <c r="UY39" s="32"/>
      <c r="UZ39" s="32"/>
      <c r="VA39" s="32"/>
      <c r="VB39" s="32"/>
      <c r="VC39" s="32"/>
      <c r="VD39" s="32"/>
      <c r="VE39" s="32"/>
      <c r="VF39" s="32"/>
      <c r="VG39" s="32"/>
      <c r="VH39" s="32"/>
      <c r="VI39" s="32"/>
      <c r="VJ39" s="32"/>
      <c r="VK39" s="32"/>
      <c r="VL39" s="32"/>
      <c r="VM39" s="32"/>
      <c r="VN39" s="32"/>
      <c r="VO39" s="32"/>
      <c r="VP39" s="32"/>
      <c r="VQ39" s="32"/>
      <c r="VR39" s="32"/>
      <c r="VS39" s="32"/>
      <c r="VT39" s="32"/>
      <c r="VU39" s="32"/>
      <c r="VV39" s="32"/>
      <c r="VW39" s="32"/>
      <c r="VX39" s="32"/>
      <c r="VY39" s="32"/>
      <c r="VZ39" s="32"/>
      <c r="WA39" s="32"/>
      <c r="WB39" s="32"/>
      <c r="WC39" s="32"/>
      <c r="WD39" s="32"/>
      <c r="WE39" s="32"/>
      <c r="WF39" s="32"/>
      <c r="WG39" s="32"/>
      <c r="WH39" s="32"/>
      <c r="WI39" s="32"/>
      <c r="WJ39" s="32"/>
      <c r="WK39" s="32"/>
      <c r="WL39" s="32"/>
      <c r="WM39" s="32"/>
      <c r="WN39" s="32"/>
      <c r="WO39" s="32"/>
      <c r="WP39" s="32"/>
      <c r="WQ39" s="32"/>
      <c r="WR39" s="32"/>
      <c r="WS39" s="32"/>
      <c r="WT39" s="32"/>
      <c r="WU39" s="32"/>
      <c r="WV39" s="32"/>
      <c r="WW39" s="32"/>
      <c r="WX39" s="32"/>
      <c r="WY39" s="32"/>
      <c r="WZ39" s="32"/>
      <c r="XA39" s="32"/>
      <c r="XB39" s="32"/>
      <c r="XC39" s="32"/>
      <c r="XD39" s="32"/>
      <c r="XE39" s="32"/>
      <c r="XF39" s="32"/>
      <c r="XG39" s="32"/>
      <c r="XH39" s="32"/>
      <c r="XI39" s="32"/>
      <c r="XJ39" s="32"/>
      <c r="XK39" s="32"/>
      <c r="XL39" s="32"/>
      <c r="XM39" s="32"/>
      <c r="XN39" s="32"/>
      <c r="XO39" s="32"/>
      <c r="XP39" s="32"/>
      <c r="XQ39" s="32"/>
      <c r="XR39" s="32"/>
      <c r="XS39" s="32"/>
      <c r="XT39" s="32"/>
      <c r="XU39" s="32"/>
      <c r="XV39" s="32"/>
      <c r="XW39" s="32"/>
      <c r="XX39" s="32"/>
      <c r="XY39" s="32"/>
      <c r="XZ39" s="32"/>
      <c r="YA39" s="32"/>
      <c r="YB39" s="32"/>
      <c r="YC39" s="32"/>
      <c r="YD39" s="32"/>
      <c r="YE39" s="32"/>
      <c r="YF39" s="32"/>
      <c r="YG39" s="32"/>
      <c r="YH39" s="32"/>
      <c r="YI39" s="32"/>
      <c r="YJ39" s="32"/>
      <c r="YK39" s="32"/>
      <c r="YL39" s="32"/>
      <c r="YM39" s="32"/>
      <c r="YN39" s="32"/>
      <c r="YO39" s="32"/>
      <c r="YP39" s="32"/>
      <c r="YQ39" s="32"/>
      <c r="YR39" s="32"/>
      <c r="YS39" s="32"/>
      <c r="YT39" s="32"/>
      <c r="YU39" s="32"/>
      <c r="YV39" s="32"/>
      <c r="YW39" s="32"/>
      <c r="YX39" s="32"/>
      <c r="YY39" s="32"/>
      <c r="YZ39" s="32"/>
      <c r="ZA39" s="32"/>
      <c r="ZB39" s="32"/>
      <c r="ZC39" s="32"/>
      <c r="ZD39" s="32"/>
      <c r="ZE39" s="32"/>
      <c r="ZF39" s="32"/>
      <c r="ZG39" s="32"/>
      <c r="ZH39" s="32"/>
      <c r="ZI39" s="32"/>
      <c r="ZJ39" s="32"/>
      <c r="ZK39" s="32"/>
      <c r="ZL39" s="32"/>
      <c r="ZM39" s="32"/>
      <c r="ZN39" s="32"/>
      <c r="ZO39" s="32"/>
      <c r="ZP39" s="32"/>
      <c r="ZQ39" s="32"/>
      <c r="ZR39" s="32"/>
      <c r="ZS39" s="32"/>
      <c r="ZT39" s="32"/>
      <c r="ZU39" s="32"/>
      <c r="ZV39" s="32"/>
      <c r="ZW39" s="32"/>
      <c r="ZX39" s="32"/>
      <c r="ZY39" s="32"/>
      <c r="ZZ39" s="32"/>
      <c r="AAA39" s="32"/>
      <c r="AAB39" s="32"/>
      <c r="AAC39" s="32"/>
      <c r="AAD39" s="32"/>
      <c r="AAE39" s="32"/>
      <c r="AAF39" s="32"/>
      <c r="AAG39" s="32"/>
      <c r="AAH39" s="32"/>
      <c r="AAI39" s="32"/>
      <c r="AAJ39" s="32"/>
      <c r="AAK39" s="32"/>
      <c r="AAL39" s="32"/>
      <c r="AAM39" s="32"/>
      <c r="AAN39" s="32"/>
      <c r="AAO39" s="32"/>
      <c r="AAP39" s="32"/>
      <c r="AAQ39" s="32"/>
      <c r="AAR39" s="32"/>
      <c r="AAS39" s="32"/>
      <c r="AAT39" s="32"/>
      <c r="AAU39" s="32"/>
      <c r="AAV39" s="32"/>
      <c r="AAW39" s="32"/>
      <c r="AAX39" s="32"/>
      <c r="AAY39" s="32"/>
      <c r="AAZ39" s="32"/>
      <c r="ABA39" s="32"/>
      <c r="ABB39" s="32"/>
      <c r="ABC39" s="32"/>
      <c r="ABD39" s="32"/>
      <c r="ABE39" s="32"/>
      <c r="ABF39" s="32"/>
      <c r="ABG39" s="32"/>
      <c r="ABH39" s="32"/>
      <c r="ABI39" s="32"/>
      <c r="ABJ39" s="32"/>
      <c r="ABK39" s="32"/>
      <c r="ABL39" s="32"/>
      <c r="ABM39" s="32"/>
      <c r="ABN39" s="32"/>
      <c r="ABO39" s="32"/>
      <c r="ABP39" s="32"/>
      <c r="ABQ39" s="32"/>
      <c r="ABR39" s="32"/>
      <c r="ABS39" s="32"/>
      <c r="ABT39" s="32"/>
      <c r="ABU39" s="32"/>
      <c r="ABV39" s="32"/>
      <c r="ABW39" s="32"/>
      <c r="ABX39" s="32"/>
      <c r="ABY39" s="32"/>
      <c r="ABZ39" s="32"/>
      <c r="ACA39" s="32"/>
      <c r="ACB39" s="32"/>
      <c r="ACC39" s="32"/>
      <c r="ACD39" s="32"/>
      <c r="ACE39" s="32"/>
      <c r="ACF39" s="32"/>
      <c r="ACG39" s="32"/>
      <c r="ACH39" s="32"/>
      <c r="ACI39" s="32"/>
      <c r="ACJ39" s="32"/>
      <c r="ACK39" s="32"/>
      <c r="ACL39" s="32"/>
      <c r="ACM39" s="32"/>
      <c r="ACN39" s="32"/>
      <c r="ACO39" s="32"/>
      <c r="ACP39" s="32"/>
      <c r="ACQ39" s="32"/>
      <c r="ACR39" s="32"/>
      <c r="ACS39" s="32"/>
      <c r="ACT39" s="32"/>
      <c r="ACU39" s="32"/>
      <c r="ACV39" s="32"/>
      <c r="ACW39" s="32"/>
      <c r="ACX39" s="32"/>
      <c r="ACY39" s="32"/>
      <c r="ACZ39" s="32"/>
      <c r="ADA39" s="32"/>
      <c r="ADB39" s="32"/>
      <c r="ADC39" s="32"/>
      <c r="ADD39" s="32"/>
      <c r="ADE39" s="32"/>
      <c r="ADF39" s="32"/>
      <c r="ADG39" s="32"/>
      <c r="ADH39" s="32"/>
      <c r="ADI39" s="32"/>
      <c r="ADJ39" s="32"/>
      <c r="ADK39" s="32"/>
      <c r="ADL39" s="32"/>
      <c r="ADM39" s="32"/>
      <c r="ADN39" s="32"/>
      <c r="ADO39" s="32"/>
      <c r="ADP39" s="32"/>
      <c r="ADQ39" s="32"/>
      <c r="ADR39" s="32"/>
      <c r="ADS39" s="32"/>
      <c r="ADT39" s="32"/>
      <c r="ADU39" s="32"/>
      <c r="ADV39" s="32"/>
      <c r="ADW39" s="32"/>
      <c r="ADX39" s="32"/>
      <c r="ADY39" s="32"/>
      <c r="ADZ39" s="32"/>
      <c r="AEA39" s="32"/>
      <c r="AEB39" s="32"/>
      <c r="AEC39" s="32"/>
      <c r="AED39" s="32"/>
      <c r="AEE39" s="32"/>
      <c r="AEF39" s="32"/>
      <c r="AEG39" s="32"/>
      <c r="AEH39" s="32"/>
      <c r="AEI39" s="32"/>
      <c r="AEJ39" s="32"/>
      <c r="AEK39" s="32"/>
      <c r="AEL39" s="32"/>
      <c r="AEM39" s="32"/>
      <c r="AEN39" s="32"/>
      <c r="AEO39" s="32"/>
      <c r="AEP39" s="32"/>
      <c r="AEQ39" s="32"/>
      <c r="AER39" s="32"/>
      <c r="AES39" s="32"/>
      <c r="AET39" s="32"/>
      <c r="AEU39" s="32"/>
      <c r="AEV39" s="32"/>
      <c r="AEW39" s="32"/>
      <c r="AEX39" s="32"/>
      <c r="AEY39" s="32"/>
      <c r="AEZ39" s="32"/>
      <c r="AFA39" s="32"/>
      <c r="AFB39" s="32"/>
      <c r="AFC39" s="32"/>
      <c r="AFD39" s="32"/>
      <c r="AFE39" s="32"/>
      <c r="AFF39" s="32"/>
      <c r="AFG39" s="32"/>
      <c r="AFH39" s="32"/>
      <c r="AFI39" s="32"/>
      <c r="AFJ39" s="32"/>
      <c r="AFK39" s="32"/>
      <c r="AFL39" s="32"/>
      <c r="AFM39" s="32"/>
      <c r="AFN39" s="32"/>
      <c r="AFO39" s="32"/>
      <c r="AFP39" s="32"/>
      <c r="AFQ39" s="32"/>
      <c r="AFR39" s="32"/>
      <c r="AFS39" s="32"/>
      <c r="AFT39" s="32"/>
      <c r="AFU39" s="32"/>
      <c r="AFV39" s="32"/>
      <c r="AFW39" s="32"/>
      <c r="AFX39" s="32"/>
      <c r="AFY39" s="32"/>
      <c r="AFZ39" s="32"/>
      <c r="AGA39" s="32"/>
      <c r="AGB39" s="32"/>
      <c r="AGC39" s="32"/>
      <c r="AGD39" s="32"/>
      <c r="AGE39" s="32"/>
      <c r="AGF39" s="32"/>
      <c r="AGG39" s="32"/>
      <c r="AGH39" s="32"/>
      <c r="AGI39" s="32"/>
      <c r="AGJ39" s="32"/>
      <c r="AGK39" s="32"/>
      <c r="AGL39" s="32"/>
      <c r="AGM39" s="32"/>
      <c r="AGN39" s="32"/>
      <c r="AGO39" s="32"/>
      <c r="AGP39" s="32"/>
      <c r="AGQ39" s="32"/>
      <c r="AGR39" s="32"/>
      <c r="AGS39" s="32"/>
      <c r="AGT39" s="32"/>
      <c r="AGU39" s="32"/>
      <c r="AGV39" s="32"/>
      <c r="AGW39" s="32"/>
      <c r="AGX39" s="32"/>
      <c r="AGY39" s="32"/>
      <c r="AGZ39" s="32"/>
      <c r="AHA39" s="32"/>
      <c r="AHB39" s="32"/>
      <c r="AHC39" s="32"/>
      <c r="AHD39" s="32"/>
      <c r="AHE39" s="32"/>
      <c r="AHF39" s="32"/>
      <c r="AHG39" s="32"/>
      <c r="AHH39" s="32"/>
      <c r="AHI39" s="32"/>
      <c r="AHJ39" s="32"/>
      <c r="AHK39" s="32"/>
      <c r="AHL39" s="32"/>
      <c r="AHM39" s="32"/>
      <c r="AHN39" s="32"/>
      <c r="AHO39" s="32"/>
      <c r="AHP39" s="32"/>
      <c r="AHQ39" s="32"/>
      <c r="AHR39" s="32"/>
      <c r="AHS39" s="32"/>
      <c r="AHT39" s="32"/>
      <c r="AHU39" s="32"/>
      <c r="AHV39" s="32"/>
      <c r="AHW39" s="32"/>
      <c r="AHX39" s="32"/>
      <c r="AHY39" s="32"/>
      <c r="AHZ39" s="32"/>
      <c r="AIA39" s="32"/>
      <c r="AIB39" s="32"/>
      <c r="AIC39" s="32"/>
      <c r="AID39" s="32"/>
      <c r="AIE39" s="32"/>
      <c r="AIF39" s="32"/>
      <c r="AIG39" s="32"/>
      <c r="AIH39" s="32"/>
      <c r="AII39" s="32"/>
      <c r="AIJ39" s="32"/>
      <c r="AIK39" s="32"/>
      <c r="AIL39" s="32"/>
      <c r="AIM39" s="32"/>
      <c r="AIN39" s="32"/>
      <c r="AIO39" s="32"/>
      <c r="AIP39" s="32"/>
      <c r="AIQ39" s="32"/>
      <c r="AIR39" s="32"/>
      <c r="AIS39" s="32"/>
      <c r="AIT39" s="32"/>
      <c r="AIU39" s="32"/>
      <c r="AIV39" s="32"/>
      <c r="AIW39" s="32"/>
      <c r="AIX39" s="32"/>
      <c r="AIY39" s="32"/>
      <c r="AIZ39" s="32"/>
      <c r="AJA39" s="32"/>
      <c r="AJB39" s="32"/>
      <c r="AJC39" s="32"/>
      <c r="AJD39" s="32"/>
      <c r="AJE39" s="32"/>
      <c r="AJF39" s="32"/>
      <c r="AJG39" s="32"/>
      <c r="AJH39" s="32"/>
      <c r="AJI39" s="32"/>
      <c r="AJJ39" s="32"/>
      <c r="AJK39" s="32"/>
      <c r="AJL39" s="32"/>
      <c r="AJM39" s="32"/>
      <c r="AJN39" s="32"/>
      <c r="AJO39" s="32"/>
      <c r="AJP39" s="32"/>
      <c r="AJQ39" s="32"/>
      <c r="AJR39" s="32"/>
      <c r="AJS39" s="32"/>
      <c r="AJT39" s="32"/>
      <c r="AJU39" s="32"/>
      <c r="AJV39" s="32"/>
      <c r="AJW39" s="32"/>
      <c r="AJX39" s="32"/>
      <c r="AJY39" s="32"/>
      <c r="AJZ39" s="32"/>
      <c r="AKA39" s="32"/>
      <c r="AKB39" s="32"/>
      <c r="AKC39" s="32"/>
      <c r="AKD39" s="32"/>
      <c r="AKE39" s="32"/>
      <c r="AKF39" s="32"/>
      <c r="AKG39" s="32"/>
      <c r="AKH39" s="32"/>
      <c r="AKI39" s="32"/>
      <c r="AKJ39" s="32"/>
      <c r="AKK39" s="32"/>
      <c r="AKL39" s="32"/>
      <c r="AKM39" s="32"/>
      <c r="AKN39" s="32"/>
      <c r="AKO39" s="32"/>
      <c r="AKP39" s="32"/>
      <c r="AKQ39" s="32"/>
      <c r="AKR39" s="32"/>
      <c r="AKS39" s="32"/>
      <c r="AKT39" s="32"/>
      <c r="AKU39" s="32"/>
      <c r="AKV39" s="32"/>
      <c r="AKW39" s="32"/>
      <c r="AKX39" s="32"/>
      <c r="AKY39" s="32"/>
      <c r="AKZ39" s="32"/>
      <c r="ALA39" s="32"/>
      <c r="ALB39" s="32"/>
      <c r="ALC39" s="32"/>
      <c r="ALD39" s="32"/>
      <c r="ALE39" s="32"/>
      <c r="ALF39" s="32"/>
      <c r="ALG39" s="32"/>
      <c r="ALH39" s="32"/>
      <c r="ALI39" s="32"/>
      <c r="ALJ39" s="32"/>
      <c r="ALK39" s="32"/>
      <c r="ALL39" s="32"/>
      <c r="ALM39" s="32"/>
      <c r="ALN39" s="32"/>
      <c r="ALO39" s="32"/>
      <c r="ALP39" s="32"/>
      <c r="ALQ39" s="32"/>
      <c r="ALR39" s="32"/>
      <c r="ALS39" s="32"/>
      <c r="ALT39" s="32"/>
      <c r="ALU39" s="32"/>
      <c r="ALV39" s="32"/>
      <c r="ALW39" s="32"/>
      <c r="ALX39" s="32"/>
      <c r="ALY39" s="32"/>
      <c r="ALZ39" s="32"/>
      <c r="AMA39" s="32"/>
      <c r="AMB39" s="32"/>
      <c r="AMC39" s="32"/>
      <c r="AMD39" s="32"/>
      <c r="AME39" s="32"/>
      <c r="AMF39" s="32"/>
      <c r="AMG39" s="32"/>
      <c r="AMH39" s="32"/>
      <c r="AMI39" s="32"/>
      <c r="AMJ39" s="32"/>
      <c r="AMK39" s="32"/>
      <c r="AML39" s="32"/>
      <c r="AMM39" s="32"/>
      <c r="AMN39" s="32"/>
      <c r="AMO39" s="32"/>
      <c r="AMP39" s="32"/>
      <c r="AMQ39" s="32"/>
      <c r="AMR39" s="32"/>
      <c r="AMS39" s="32"/>
      <c r="AMT39" s="32"/>
      <c r="AMU39" s="32"/>
      <c r="AMV39" s="32"/>
      <c r="AMW39" s="32"/>
      <c r="AMX39" s="32"/>
      <c r="AMY39" s="32"/>
      <c r="AMZ39" s="32"/>
      <c r="ANA39" s="32"/>
      <c r="ANB39" s="32"/>
      <c r="ANC39" s="32"/>
      <c r="AND39" s="32"/>
      <c r="ANE39" s="32"/>
      <c r="ANF39" s="32"/>
      <c r="ANG39" s="32"/>
      <c r="ANH39" s="32"/>
      <c r="ANI39" s="32"/>
      <c r="ANJ39" s="32"/>
      <c r="ANK39" s="32"/>
      <c r="ANL39" s="32"/>
      <c r="ANM39" s="32"/>
      <c r="ANN39" s="32"/>
      <c r="ANO39" s="32"/>
      <c r="ANP39" s="32"/>
      <c r="ANQ39" s="32"/>
      <c r="ANR39" s="32"/>
      <c r="ANS39" s="32"/>
      <c r="ANT39" s="32"/>
      <c r="ANU39" s="32"/>
      <c r="ANV39" s="32"/>
      <c r="ANW39" s="32"/>
      <c r="ANX39" s="32"/>
      <c r="ANY39" s="32"/>
      <c r="ANZ39" s="32"/>
      <c r="AOA39" s="32"/>
      <c r="AOB39" s="32"/>
      <c r="AOC39" s="32"/>
      <c r="AOD39" s="32"/>
      <c r="AOE39" s="32"/>
      <c r="AOF39" s="32"/>
      <c r="AOG39" s="32"/>
      <c r="AOH39" s="32"/>
      <c r="AOI39" s="32"/>
      <c r="AOJ39" s="32"/>
      <c r="AOK39" s="32"/>
      <c r="AOL39" s="32"/>
      <c r="AOM39" s="32"/>
      <c r="AON39" s="32"/>
      <c r="AOO39" s="32"/>
      <c r="AOP39" s="32"/>
      <c r="AOQ39" s="32"/>
      <c r="AOR39" s="32"/>
      <c r="AOS39" s="32"/>
      <c r="AOT39" s="32"/>
      <c r="AOU39" s="32"/>
      <c r="AOV39" s="32"/>
      <c r="AOW39" s="32"/>
      <c r="AOX39" s="32"/>
      <c r="AOY39" s="32"/>
      <c r="AOZ39" s="32"/>
      <c r="APA39" s="32"/>
      <c r="APB39" s="32"/>
      <c r="APC39" s="32"/>
      <c r="APD39" s="32"/>
      <c r="APE39" s="32"/>
      <c r="APF39" s="32"/>
      <c r="APG39" s="32"/>
      <c r="APH39" s="32"/>
      <c r="API39" s="32"/>
      <c r="APJ39" s="32"/>
      <c r="APK39" s="32"/>
      <c r="APL39" s="32"/>
      <c r="APM39" s="32"/>
      <c r="APN39" s="32"/>
      <c r="APO39" s="32"/>
      <c r="APP39" s="32"/>
      <c r="APQ39" s="32"/>
      <c r="APR39" s="32"/>
      <c r="APS39" s="32"/>
      <c r="APT39" s="32"/>
      <c r="APU39" s="32"/>
      <c r="APV39" s="32"/>
      <c r="APW39" s="32"/>
      <c r="APX39" s="32"/>
      <c r="APY39" s="32"/>
      <c r="APZ39" s="32"/>
      <c r="AQA39" s="32"/>
      <c r="AQB39" s="32"/>
      <c r="AQC39" s="32"/>
      <c r="AQD39" s="32"/>
      <c r="AQE39" s="32"/>
      <c r="AQF39" s="32"/>
      <c r="AQG39" s="32"/>
      <c r="AQH39" s="32"/>
      <c r="AQI39" s="32"/>
      <c r="AQJ39" s="32"/>
      <c r="AQK39" s="32"/>
      <c r="AQL39" s="32"/>
      <c r="AQM39" s="32"/>
      <c r="AQN39" s="32"/>
      <c r="AQO39" s="32"/>
      <c r="AQP39" s="32"/>
      <c r="AQQ39" s="32"/>
      <c r="AQR39" s="32"/>
      <c r="AQS39" s="32"/>
      <c r="AQT39" s="32"/>
      <c r="AQU39" s="32"/>
      <c r="AQV39" s="32"/>
      <c r="AQW39" s="32"/>
      <c r="AQX39" s="32"/>
      <c r="AQY39" s="32"/>
      <c r="AQZ39" s="32"/>
      <c r="ARA39" s="32"/>
      <c r="ARB39" s="32"/>
      <c r="ARC39" s="32"/>
      <c r="ARD39" s="32"/>
      <c r="ARE39" s="32"/>
      <c r="ARF39" s="32"/>
      <c r="ARG39" s="32"/>
      <c r="ARH39" s="32"/>
      <c r="ARI39" s="32"/>
      <c r="ARJ39" s="32"/>
      <c r="ARK39" s="32"/>
      <c r="ARL39" s="32"/>
      <c r="ARM39" s="32"/>
      <c r="ARN39" s="32"/>
      <c r="ARO39" s="32"/>
      <c r="ARP39" s="32"/>
      <c r="ARQ39" s="32"/>
      <c r="ARR39" s="32"/>
      <c r="ARS39" s="32"/>
      <c r="ART39" s="32"/>
      <c r="ARU39" s="32"/>
      <c r="ARV39" s="32"/>
      <c r="ARW39" s="32"/>
      <c r="ARX39" s="32"/>
      <c r="ARY39" s="32"/>
      <c r="ARZ39" s="32"/>
      <c r="ASA39" s="32"/>
      <c r="ASB39" s="32"/>
      <c r="ASC39" s="32"/>
      <c r="ASD39" s="32"/>
      <c r="ASE39" s="32"/>
      <c r="ASF39" s="32"/>
      <c r="ASG39" s="32"/>
      <c r="ASH39" s="32"/>
      <c r="ASI39" s="32"/>
      <c r="ASJ39" s="32"/>
      <c r="ASK39" s="32"/>
      <c r="ASL39" s="32"/>
      <c r="ASM39" s="32"/>
      <c r="ASN39" s="32"/>
      <c r="ASO39" s="32"/>
      <c r="ASP39" s="32"/>
      <c r="ASQ39" s="32"/>
      <c r="ASR39" s="32"/>
      <c r="ASS39" s="32"/>
      <c r="AST39" s="32"/>
      <c r="ASU39" s="32"/>
      <c r="ASV39" s="32"/>
      <c r="ASW39" s="32"/>
      <c r="ASX39" s="32"/>
      <c r="ASY39" s="32"/>
      <c r="ASZ39" s="32"/>
      <c r="ATA39" s="32"/>
      <c r="ATB39" s="32"/>
      <c r="ATC39" s="32"/>
      <c r="ATD39" s="32"/>
      <c r="ATE39" s="32"/>
      <c r="ATF39" s="32"/>
      <c r="ATG39" s="32"/>
      <c r="ATH39" s="32"/>
      <c r="ATI39" s="32"/>
      <c r="ATJ39" s="32"/>
      <c r="ATK39" s="32"/>
      <c r="ATL39" s="32"/>
      <c r="ATM39" s="32"/>
      <c r="ATN39" s="32"/>
      <c r="ATO39" s="32"/>
      <c r="ATP39" s="32"/>
      <c r="ATQ39" s="32"/>
      <c r="ATR39" s="32"/>
      <c r="ATS39" s="32"/>
      <c r="ATT39" s="32"/>
      <c r="ATU39" s="32"/>
      <c r="ATV39" s="32"/>
      <c r="ATW39" s="32"/>
      <c r="ATX39" s="32"/>
      <c r="ATY39" s="32"/>
      <c r="ATZ39" s="32"/>
      <c r="AUA39" s="32"/>
      <c r="AUB39" s="32"/>
      <c r="AUC39" s="32"/>
      <c r="AUD39" s="32"/>
      <c r="AUE39" s="32"/>
      <c r="AUF39" s="32"/>
      <c r="AUG39" s="32"/>
      <c r="AUH39" s="32"/>
      <c r="AUI39" s="32"/>
      <c r="AUJ39" s="32"/>
      <c r="AUK39" s="32"/>
      <c r="AUL39" s="32"/>
      <c r="AUM39" s="32"/>
      <c r="AUN39" s="32"/>
      <c r="AUO39" s="32"/>
      <c r="AUP39" s="32"/>
      <c r="AUQ39" s="32"/>
      <c r="AUR39" s="32"/>
      <c r="AUS39" s="32"/>
      <c r="AUT39" s="32"/>
      <c r="AUU39" s="32"/>
      <c r="AUV39" s="32"/>
      <c r="AUW39" s="32"/>
      <c r="AUX39" s="32"/>
      <c r="AUY39" s="32"/>
      <c r="AUZ39" s="32"/>
      <c r="AVA39" s="32"/>
      <c r="AVB39" s="32"/>
      <c r="AVC39" s="32"/>
      <c r="AVD39" s="32"/>
      <c r="AVE39" s="32"/>
      <c r="AVF39" s="32"/>
      <c r="AVG39" s="32"/>
      <c r="AVH39" s="32"/>
      <c r="AVI39" s="32"/>
      <c r="AVJ39" s="32"/>
      <c r="AVK39" s="32"/>
      <c r="AVL39" s="32"/>
      <c r="AVM39" s="32"/>
      <c r="AVN39" s="32"/>
      <c r="AVO39" s="32"/>
      <c r="AVP39" s="32"/>
      <c r="AVQ39" s="32"/>
      <c r="AVR39" s="32"/>
      <c r="AVS39" s="32"/>
      <c r="AVT39" s="32"/>
      <c r="AVU39" s="32"/>
      <c r="AVV39" s="32"/>
      <c r="AVW39" s="32"/>
      <c r="AVX39" s="32"/>
      <c r="AVY39" s="32"/>
      <c r="AVZ39" s="32"/>
      <c r="AWA39" s="32"/>
      <c r="AWB39" s="32"/>
      <c r="AWC39" s="32"/>
      <c r="AWD39" s="32"/>
      <c r="AWE39" s="32"/>
      <c r="AWF39" s="32"/>
      <c r="AWG39" s="32"/>
      <c r="AWH39" s="32"/>
      <c r="AWI39" s="32"/>
      <c r="AWJ39" s="32"/>
      <c r="AWK39" s="32"/>
      <c r="AWL39" s="32"/>
      <c r="AWM39" s="32"/>
      <c r="AWN39" s="32"/>
      <c r="AWO39" s="32"/>
      <c r="AWP39" s="32"/>
      <c r="AWQ39" s="32"/>
      <c r="AWR39" s="32"/>
      <c r="AWS39" s="32"/>
      <c r="AWT39" s="32"/>
      <c r="AWU39" s="32"/>
      <c r="AWV39" s="32"/>
      <c r="AWW39" s="32"/>
      <c r="AWX39" s="32"/>
      <c r="AWY39" s="32"/>
      <c r="AWZ39" s="32"/>
      <c r="AXA39" s="32"/>
      <c r="AXB39" s="32"/>
      <c r="AXC39" s="32"/>
      <c r="AXD39" s="32"/>
      <c r="AXE39" s="32"/>
      <c r="AXF39" s="32"/>
      <c r="AXG39" s="32"/>
      <c r="AXH39" s="32"/>
      <c r="AXI39" s="32"/>
      <c r="AXJ39" s="32"/>
      <c r="AXK39" s="32"/>
      <c r="AXL39" s="32"/>
      <c r="AXM39" s="32"/>
      <c r="AXN39" s="32"/>
      <c r="AXO39" s="32"/>
      <c r="AXP39" s="32"/>
      <c r="AXQ39" s="32"/>
      <c r="AXR39" s="32"/>
      <c r="AXS39" s="32"/>
      <c r="AXT39" s="32"/>
      <c r="AXU39" s="32"/>
      <c r="AXV39" s="32"/>
      <c r="AXW39" s="32"/>
      <c r="AXX39" s="32"/>
      <c r="AXY39" s="32"/>
      <c r="AXZ39" s="32"/>
      <c r="AYA39" s="32"/>
      <c r="AYB39" s="32"/>
      <c r="AYC39" s="32"/>
      <c r="AYD39" s="32"/>
      <c r="AYE39" s="32"/>
      <c r="AYF39" s="32"/>
      <c r="AYG39" s="32"/>
      <c r="AYH39" s="32"/>
      <c r="AYI39" s="32"/>
      <c r="AYJ39" s="32"/>
      <c r="AYK39" s="32"/>
      <c r="AYL39" s="32"/>
      <c r="AYM39" s="32"/>
      <c r="AYN39" s="32"/>
      <c r="AYO39" s="32"/>
      <c r="AYP39" s="32"/>
      <c r="AYQ39" s="32"/>
      <c r="AYR39" s="32"/>
      <c r="AYS39" s="32"/>
      <c r="AYT39" s="32"/>
      <c r="AYU39" s="32"/>
      <c r="AYV39" s="32"/>
      <c r="AYW39" s="32"/>
      <c r="AYX39" s="32"/>
      <c r="AYY39" s="32"/>
      <c r="AYZ39" s="32"/>
      <c r="AZA39" s="32"/>
      <c r="AZB39" s="32"/>
      <c r="AZC39" s="32"/>
      <c r="AZD39" s="32"/>
      <c r="AZE39" s="32"/>
      <c r="AZF39" s="32"/>
      <c r="AZG39" s="32"/>
      <c r="AZH39" s="32"/>
      <c r="AZI39" s="32"/>
      <c r="AZJ39" s="32"/>
      <c r="AZK39" s="32"/>
      <c r="AZL39" s="32"/>
      <c r="AZM39" s="32"/>
      <c r="AZN39" s="32"/>
      <c r="AZO39" s="32"/>
      <c r="AZP39" s="32"/>
      <c r="AZQ39" s="32"/>
      <c r="AZR39" s="32"/>
      <c r="AZS39" s="32"/>
      <c r="AZT39" s="32"/>
      <c r="AZU39" s="32"/>
      <c r="AZV39" s="32"/>
      <c r="AZW39" s="32"/>
      <c r="AZX39" s="32"/>
      <c r="AZY39" s="32"/>
      <c r="AZZ39" s="32"/>
      <c r="BAA39" s="32"/>
      <c r="BAB39" s="32"/>
      <c r="BAC39" s="32"/>
      <c r="BAD39" s="32"/>
      <c r="BAE39" s="32"/>
      <c r="BAF39" s="32"/>
      <c r="BAG39" s="32"/>
      <c r="BAH39" s="32"/>
      <c r="BAI39" s="32"/>
      <c r="BAJ39" s="32"/>
      <c r="BAK39" s="32"/>
      <c r="BAL39" s="32"/>
      <c r="BAM39" s="32"/>
    </row>
    <row r="40" spans="1:1391" s="32" customFormat="1" ht="15.75" thickBot="1">
      <c r="A40" s="36" t="s">
        <v>51</v>
      </c>
      <c r="B40" s="46">
        <v>77</v>
      </c>
      <c r="C40" s="47">
        <v>68</v>
      </c>
      <c r="D40" s="73"/>
      <c r="E40" s="46">
        <v>77</v>
      </c>
      <c r="F40" s="47">
        <v>68</v>
      </c>
      <c r="G40" s="73"/>
      <c r="H40" s="46">
        <v>76</v>
      </c>
      <c r="I40" s="48">
        <v>68</v>
      </c>
      <c r="J40" s="73"/>
      <c r="K40" s="46">
        <v>3</v>
      </c>
      <c r="L40" s="48">
        <v>6</v>
      </c>
      <c r="M40" s="73"/>
      <c r="N40" s="46">
        <v>1</v>
      </c>
      <c r="O40" s="48">
        <v>0</v>
      </c>
      <c r="P40" s="73"/>
      <c r="Q40" s="46">
        <v>0</v>
      </c>
      <c r="R40" s="48">
        <v>0</v>
      </c>
      <c r="S40" s="73"/>
      <c r="T40" s="46">
        <v>0</v>
      </c>
      <c r="U40" s="48">
        <v>0</v>
      </c>
      <c r="V40" s="73"/>
      <c r="W40" s="46">
        <v>0</v>
      </c>
      <c r="X40" s="48">
        <v>0</v>
      </c>
      <c r="Y40" s="73"/>
      <c r="Z40" s="46">
        <v>1</v>
      </c>
      <c r="AA40" s="48">
        <v>0</v>
      </c>
      <c r="AB40" s="73"/>
      <c r="AC40" s="46">
        <v>0</v>
      </c>
      <c r="AD40" s="48">
        <v>0</v>
      </c>
      <c r="AE40" s="73"/>
      <c r="AF40" s="46">
        <v>0</v>
      </c>
      <c r="AG40" s="48">
        <v>0</v>
      </c>
      <c r="AH40" s="73"/>
      <c r="AI40" s="46">
        <v>0</v>
      </c>
      <c r="AJ40" s="48">
        <v>0</v>
      </c>
      <c r="AK40" s="66"/>
    </row>
    <row r="41" spans="1:1391" ht="15.75" thickBot="1">
      <c r="A41" s="37" t="s">
        <v>41</v>
      </c>
      <c r="B41" s="43">
        <v>75</v>
      </c>
      <c r="C41" s="44">
        <v>65</v>
      </c>
      <c r="D41" s="72"/>
      <c r="E41" s="43">
        <v>75</v>
      </c>
      <c r="F41" s="44">
        <v>65</v>
      </c>
      <c r="G41" s="72"/>
      <c r="H41" s="43">
        <v>73</v>
      </c>
      <c r="I41" s="45">
        <v>60</v>
      </c>
      <c r="J41" s="72"/>
      <c r="K41" s="43">
        <v>4</v>
      </c>
      <c r="L41" s="45">
        <v>9</v>
      </c>
      <c r="M41" s="72"/>
      <c r="N41" s="43">
        <v>2</v>
      </c>
      <c r="O41" s="45">
        <v>5</v>
      </c>
      <c r="P41" s="72"/>
      <c r="Q41" s="43">
        <v>0</v>
      </c>
      <c r="R41" s="45">
        <v>0</v>
      </c>
      <c r="S41" s="72"/>
      <c r="T41" s="43">
        <v>0</v>
      </c>
      <c r="U41" s="45">
        <v>0</v>
      </c>
      <c r="V41" s="72"/>
      <c r="W41" s="43">
        <v>0</v>
      </c>
      <c r="X41" s="45">
        <v>0</v>
      </c>
      <c r="Y41" s="72"/>
      <c r="Z41" s="43">
        <v>0</v>
      </c>
      <c r="AA41" s="45">
        <v>3</v>
      </c>
      <c r="AB41" s="72"/>
      <c r="AC41" s="43">
        <v>0</v>
      </c>
      <c r="AD41" s="45">
        <v>0</v>
      </c>
      <c r="AE41" s="72"/>
      <c r="AF41" s="43">
        <v>2</v>
      </c>
      <c r="AG41" s="45">
        <v>2</v>
      </c>
      <c r="AH41" s="72"/>
      <c r="AI41" s="43">
        <v>0</v>
      </c>
      <c r="AJ41" s="45">
        <v>0</v>
      </c>
      <c r="AK41" s="65"/>
    </row>
    <row r="42" spans="1:1391" s="38" customFormat="1" ht="15.75" thickBot="1">
      <c r="A42" s="8" t="s">
        <v>42</v>
      </c>
      <c r="B42" s="80">
        <v>52</v>
      </c>
      <c r="C42" s="81">
        <v>28</v>
      </c>
      <c r="D42" s="82"/>
      <c r="E42" s="80">
        <v>52</v>
      </c>
      <c r="F42" s="81">
        <v>28</v>
      </c>
      <c r="G42" s="82"/>
      <c r="H42" s="80">
        <v>34</v>
      </c>
      <c r="I42" s="83">
        <v>26</v>
      </c>
      <c r="J42" s="82"/>
      <c r="K42" s="80">
        <v>2</v>
      </c>
      <c r="L42" s="83">
        <v>1</v>
      </c>
      <c r="M42" s="82"/>
      <c r="N42" s="80">
        <v>18</v>
      </c>
      <c r="O42" s="83">
        <v>2</v>
      </c>
      <c r="P42" s="82"/>
      <c r="Q42" s="80">
        <v>0</v>
      </c>
      <c r="R42" s="83">
        <v>0</v>
      </c>
      <c r="S42" s="82"/>
      <c r="T42" s="80">
        <v>1</v>
      </c>
      <c r="U42" s="83">
        <v>0</v>
      </c>
      <c r="V42" s="82"/>
      <c r="W42" s="80">
        <v>3</v>
      </c>
      <c r="X42" s="83">
        <v>1</v>
      </c>
      <c r="Y42" s="82"/>
      <c r="Z42" s="80">
        <v>7</v>
      </c>
      <c r="AA42" s="83">
        <v>0</v>
      </c>
      <c r="AB42" s="82"/>
      <c r="AC42" s="80">
        <v>6</v>
      </c>
      <c r="AD42" s="83">
        <v>1</v>
      </c>
      <c r="AE42" s="82"/>
      <c r="AF42" s="80">
        <v>0</v>
      </c>
      <c r="AG42" s="83">
        <v>0</v>
      </c>
      <c r="AH42" s="82"/>
      <c r="AI42" s="80">
        <v>1</v>
      </c>
      <c r="AJ42" s="83">
        <v>0</v>
      </c>
      <c r="AK42" s="63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  <c r="IW42" s="32"/>
      <c r="IX42" s="32"/>
      <c r="IY42" s="32"/>
      <c r="IZ42" s="32"/>
      <c r="JA42" s="32"/>
      <c r="JB42" s="32"/>
      <c r="JC42" s="32"/>
      <c r="JD42" s="32"/>
      <c r="JE42" s="32"/>
      <c r="JF42" s="32"/>
      <c r="JG42" s="32"/>
      <c r="JH42" s="32"/>
      <c r="JI42" s="32"/>
      <c r="JJ42" s="32"/>
      <c r="JK42" s="32"/>
      <c r="JL42" s="32"/>
      <c r="JM42" s="32"/>
      <c r="JN42" s="32"/>
      <c r="JO42" s="32"/>
      <c r="JP42" s="32"/>
      <c r="JQ42" s="32"/>
      <c r="JR42" s="32"/>
      <c r="JS42" s="32"/>
      <c r="JT42" s="32"/>
      <c r="JU42" s="32"/>
      <c r="JV42" s="32"/>
      <c r="JW42" s="32"/>
      <c r="JX42" s="32"/>
      <c r="JY42" s="32"/>
      <c r="JZ42" s="32"/>
      <c r="KA42" s="32"/>
      <c r="KB42" s="32"/>
      <c r="KC42" s="32"/>
      <c r="KD42" s="32"/>
      <c r="KE42" s="32"/>
      <c r="KF42" s="32"/>
      <c r="KG42" s="32"/>
      <c r="KH42" s="32"/>
      <c r="KI42" s="32"/>
      <c r="KJ42" s="32"/>
      <c r="KK42" s="32"/>
      <c r="KL42" s="32"/>
      <c r="KM42" s="32"/>
      <c r="KN42" s="32"/>
      <c r="KO42" s="32"/>
      <c r="KP42" s="32"/>
      <c r="KQ42" s="32"/>
      <c r="KR42" s="32"/>
      <c r="KS42" s="32"/>
      <c r="KT42" s="32"/>
      <c r="KU42" s="32"/>
      <c r="KV42" s="32"/>
      <c r="KW42" s="32"/>
      <c r="KX42" s="32"/>
      <c r="KY42" s="32"/>
      <c r="KZ42" s="32"/>
      <c r="LA42" s="32"/>
      <c r="LB42" s="32"/>
      <c r="LC42" s="32"/>
      <c r="LD42" s="32"/>
      <c r="LE42" s="32"/>
      <c r="LF42" s="32"/>
      <c r="LG42" s="32"/>
      <c r="LH42" s="32"/>
      <c r="LI42" s="32"/>
      <c r="LJ42" s="32"/>
      <c r="LK42" s="32"/>
      <c r="LL42" s="32"/>
      <c r="LM42" s="32"/>
      <c r="LN42" s="32"/>
      <c r="LO42" s="32"/>
      <c r="LP42" s="32"/>
      <c r="LQ42" s="32"/>
      <c r="LR42" s="32"/>
      <c r="LS42" s="32"/>
      <c r="LT42" s="32"/>
      <c r="LU42" s="32"/>
      <c r="LV42" s="32"/>
      <c r="LW42" s="32"/>
      <c r="LX42" s="32"/>
      <c r="LY42" s="32"/>
      <c r="LZ42" s="32"/>
      <c r="MA42" s="32"/>
      <c r="MB42" s="32"/>
      <c r="MC42" s="32"/>
      <c r="MD42" s="32"/>
      <c r="ME42" s="32"/>
      <c r="MF42" s="32"/>
      <c r="MG42" s="32"/>
      <c r="MH42" s="32"/>
      <c r="MI42" s="32"/>
      <c r="MJ42" s="32"/>
      <c r="MK42" s="32"/>
      <c r="ML42" s="32"/>
      <c r="MM42" s="32"/>
      <c r="MN42" s="32"/>
      <c r="MO42" s="32"/>
      <c r="MP42" s="32"/>
      <c r="MQ42" s="32"/>
      <c r="MR42" s="32"/>
      <c r="MS42" s="32"/>
      <c r="MT42" s="32"/>
      <c r="MU42" s="32"/>
      <c r="MV42" s="32"/>
      <c r="MW42" s="32"/>
      <c r="MX42" s="32"/>
      <c r="MY42" s="32"/>
      <c r="MZ42" s="32"/>
      <c r="NA42" s="32"/>
      <c r="NB42" s="32"/>
      <c r="NC42" s="32"/>
      <c r="ND42" s="32"/>
      <c r="NE42" s="32"/>
      <c r="NF42" s="32"/>
      <c r="NG42" s="32"/>
      <c r="NH42" s="32"/>
      <c r="NI42" s="32"/>
      <c r="NJ42" s="32"/>
      <c r="NK42" s="32"/>
      <c r="NL42" s="32"/>
      <c r="NM42" s="32"/>
      <c r="NN42" s="32"/>
      <c r="NO42" s="32"/>
      <c r="NP42" s="32"/>
      <c r="NQ42" s="32"/>
      <c r="NR42" s="32"/>
      <c r="NS42" s="32"/>
      <c r="NT42" s="32"/>
      <c r="NU42" s="32"/>
      <c r="NV42" s="32"/>
      <c r="NW42" s="32"/>
      <c r="NX42" s="32"/>
      <c r="NY42" s="32"/>
      <c r="NZ42" s="32"/>
      <c r="OA42" s="32"/>
      <c r="OB42" s="32"/>
      <c r="OC42" s="32"/>
      <c r="OD42" s="32"/>
      <c r="OE42" s="32"/>
      <c r="OF42" s="32"/>
      <c r="OG42" s="32"/>
      <c r="OH42" s="32"/>
      <c r="OI42" s="32"/>
      <c r="OJ42" s="32"/>
      <c r="OK42" s="32"/>
      <c r="OL42" s="32"/>
      <c r="OM42" s="32"/>
      <c r="ON42" s="32"/>
      <c r="OO42" s="32"/>
      <c r="OP42" s="32"/>
      <c r="OQ42" s="32"/>
      <c r="OR42" s="32"/>
      <c r="OS42" s="32"/>
      <c r="OT42" s="32"/>
      <c r="OU42" s="32"/>
      <c r="OV42" s="32"/>
      <c r="OW42" s="32"/>
      <c r="OX42" s="32"/>
      <c r="OY42" s="32"/>
      <c r="OZ42" s="32"/>
      <c r="PA42" s="32"/>
      <c r="PB42" s="32"/>
      <c r="PC42" s="32"/>
      <c r="PD42" s="32"/>
      <c r="PE42" s="32"/>
      <c r="PF42" s="32"/>
      <c r="PG42" s="32"/>
      <c r="PH42" s="32"/>
      <c r="PI42" s="32"/>
      <c r="PJ42" s="32"/>
      <c r="PK42" s="32"/>
      <c r="PL42" s="32"/>
      <c r="PM42" s="32"/>
      <c r="PN42" s="32"/>
      <c r="PO42" s="32"/>
      <c r="PP42" s="32"/>
      <c r="PQ42" s="32"/>
      <c r="PR42" s="32"/>
      <c r="PS42" s="32"/>
      <c r="PT42" s="32"/>
      <c r="PU42" s="32"/>
      <c r="PV42" s="32"/>
      <c r="PW42" s="32"/>
      <c r="PX42" s="32"/>
      <c r="PY42" s="32"/>
      <c r="PZ42" s="32"/>
      <c r="QA42" s="32"/>
      <c r="QB42" s="32"/>
      <c r="QC42" s="32"/>
      <c r="QD42" s="32"/>
      <c r="QE42" s="32"/>
      <c r="QF42" s="32"/>
      <c r="QG42" s="32"/>
      <c r="QH42" s="32"/>
      <c r="QI42" s="32"/>
      <c r="QJ42" s="32"/>
      <c r="QK42" s="32"/>
      <c r="QL42" s="32"/>
      <c r="QM42" s="32"/>
      <c r="QN42" s="32"/>
      <c r="QO42" s="32"/>
      <c r="QP42" s="32"/>
      <c r="QQ42" s="32"/>
      <c r="QR42" s="32"/>
      <c r="QS42" s="32"/>
      <c r="QT42" s="32"/>
      <c r="QU42" s="32"/>
      <c r="QV42" s="32"/>
      <c r="QW42" s="32"/>
      <c r="QX42" s="32"/>
      <c r="QY42" s="32"/>
      <c r="QZ42" s="32"/>
      <c r="RA42" s="32"/>
      <c r="RB42" s="32"/>
      <c r="RC42" s="32"/>
      <c r="RD42" s="32"/>
      <c r="RE42" s="32"/>
      <c r="RF42" s="32"/>
      <c r="RG42" s="32"/>
      <c r="RH42" s="32"/>
      <c r="RI42" s="32"/>
      <c r="RJ42" s="32"/>
      <c r="RK42" s="32"/>
      <c r="RL42" s="32"/>
      <c r="RM42" s="32"/>
      <c r="RN42" s="32"/>
      <c r="RO42" s="32"/>
      <c r="RP42" s="32"/>
      <c r="RQ42" s="32"/>
      <c r="RR42" s="32"/>
      <c r="RS42" s="32"/>
      <c r="RT42" s="32"/>
      <c r="RU42" s="32"/>
      <c r="RV42" s="32"/>
      <c r="RW42" s="32"/>
      <c r="RX42" s="32"/>
      <c r="RY42" s="32"/>
      <c r="RZ42" s="32"/>
      <c r="SA42" s="32"/>
      <c r="SB42" s="32"/>
      <c r="SC42" s="32"/>
      <c r="SD42" s="32"/>
      <c r="SE42" s="32"/>
      <c r="SF42" s="32"/>
      <c r="SG42" s="32"/>
      <c r="SH42" s="32"/>
      <c r="SI42" s="32"/>
      <c r="SJ42" s="32"/>
      <c r="SK42" s="32"/>
      <c r="SL42" s="32"/>
      <c r="SM42" s="32"/>
      <c r="SN42" s="32"/>
      <c r="SO42" s="32"/>
      <c r="SP42" s="32"/>
      <c r="SQ42" s="32"/>
      <c r="SR42" s="32"/>
      <c r="SS42" s="32"/>
      <c r="ST42" s="32"/>
      <c r="SU42" s="32"/>
      <c r="SV42" s="32"/>
      <c r="SW42" s="32"/>
      <c r="SX42" s="32"/>
      <c r="SY42" s="32"/>
      <c r="SZ42" s="32"/>
      <c r="TA42" s="32"/>
      <c r="TB42" s="32"/>
      <c r="TC42" s="32"/>
      <c r="TD42" s="32"/>
      <c r="TE42" s="32"/>
      <c r="TF42" s="32"/>
      <c r="TG42" s="32"/>
      <c r="TH42" s="32"/>
      <c r="TI42" s="32"/>
      <c r="TJ42" s="32"/>
      <c r="TK42" s="32"/>
      <c r="TL42" s="32"/>
      <c r="TM42" s="32"/>
      <c r="TN42" s="32"/>
      <c r="TO42" s="32"/>
      <c r="TP42" s="32"/>
      <c r="TQ42" s="32"/>
      <c r="TR42" s="32"/>
      <c r="TS42" s="32"/>
      <c r="TT42" s="32"/>
      <c r="TU42" s="32"/>
      <c r="TV42" s="32"/>
      <c r="TW42" s="32"/>
      <c r="TX42" s="32"/>
      <c r="TY42" s="32"/>
      <c r="TZ42" s="32"/>
      <c r="UA42" s="32"/>
      <c r="UB42" s="32"/>
      <c r="UC42" s="32"/>
      <c r="UD42" s="32"/>
      <c r="UE42" s="32"/>
      <c r="UF42" s="32"/>
      <c r="UG42" s="32"/>
      <c r="UH42" s="32"/>
      <c r="UI42" s="32"/>
      <c r="UJ42" s="32"/>
      <c r="UK42" s="32"/>
      <c r="UL42" s="32"/>
      <c r="UM42" s="32"/>
      <c r="UN42" s="32"/>
      <c r="UO42" s="32"/>
      <c r="UP42" s="32"/>
      <c r="UQ42" s="32"/>
      <c r="UR42" s="32"/>
      <c r="US42" s="32"/>
      <c r="UT42" s="32"/>
      <c r="UU42" s="32"/>
      <c r="UV42" s="32"/>
      <c r="UW42" s="32"/>
      <c r="UX42" s="32"/>
      <c r="UY42" s="32"/>
      <c r="UZ42" s="32"/>
      <c r="VA42" s="32"/>
      <c r="VB42" s="32"/>
      <c r="VC42" s="32"/>
      <c r="VD42" s="32"/>
      <c r="VE42" s="32"/>
      <c r="VF42" s="32"/>
      <c r="VG42" s="32"/>
      <c r="VH42" s="32"/>
      <c r="VI42" s="32"/>
      <c r="VJ42" s="32"/>
      <c r="VK42" s="32"/>
      <c r="VL42" s="32"/>
      <c r="VM42" s="32"/>
      <c r="VN42" s="32"/>
      <c r="VO42" s="32"/>
      <c r="VP42" s="32"/>
      <c r="VQ42" s="32"/>
      <c r="VR42" s="32"/>
      <c r="VS42" s="32"/>
      <c r="VT42" s="32"/>
      <c r="VU42" s="32"/>
      <c r="VV42" s="32"/>
      <c r="VW42" s="32"/>
      <c r="VX42" s="32"/>
      <c r="VY42" s="32"/>
      <c r="VZ42" s="32"/>
      <c r="WA42" s="32"/>
      <c r="WB42" s="32"/>
      <c r="WC42" s="32"/>
      <c r="WD42" s="32"/>
      <c r="WE42" s="32"/>
      <c r="WF42" s="32"/>
      <c r="WG42" s="32"/>
      <c r="WH42" s="32"/>
      <c r="WI42" s="32"/>
      <c r="WJ42" s="32"/>
      <c r="WK42" s="32"/>
      <c r="WL42" s="32"/>
      <c r="WM42" s="32"/>
      <c r="WN42" s="32"/>
      <c r="WO42" s="32"/>
      <c r="WP42" s="32"/>
      <c r="WQ42" s="32"/>
      <c r="WR42" s="32"/>
      <c r="WS42" s="32"/>
      <c r="WT42" s="32"/>
      <c r="WU42" s="32"/>
      <c r="WV42" s="32"/>
      <c r="WW42" s="32"/>
      <c r="WX42" s="32"/>
      <c r="WY42" s="32"/>
      <c r="WZ42" s="32"/>
      <c r="XA42" s="32"/>
      <c r="XB42" s="32"/>
      <c r="XC42" s="32"/>
      <c r="XD42" s="32"/>
      <c r="XE42" s="32"/>
      <c r="XF42" s="32"/>
      <c r="XG42" s="32"/>
      <c r="XH42" s="32"/>
      <c r="XI42" s="32"/>
      <c r="XJ42" s="32"/>
      <c r="XK42" s="32"/>
      <c r="XL42" s="32"/>
      <c r="XM42" s="32"/>
      <c r="XN42" s="32"/>
      <c r="XO42" s="32"/>
      <c r="XP42" s="32"/>
      <c r="XQ42" s="32"/>
      <c r="XR42" s="32"/>
      <c r="XS42" s="32"/>
      <c r="XT42" s="32"/>
      <c r="XU42" s="32"/>
      <c r="XV42" s="32"/>
      <c r="XW42" s="32"/>
      <c r="XX42" s="32"/>
      <c r="XY42" s="32"/>
      <c r="XZ42" s="32"/>
      <c r="YA42" s="32"/>
      <c r="YB42" s="32"/>
      <c r="YC42" s="32"/>
      <c r="YD42" s="32"/>
      <c r="YE42" s="32"/>
      <c r="YF42" s="32"/>
      <c r="YG42" s="32"/>
      <c r="YH42" s="32"/>
      <c r="YI42" s="32"/>
      <c r="YJ42" s="32"/>
      <c r="YK42" s="32"/>
      <c r="YL42" s="32"/>
      <c r="YM42" s="32"/>
      <c r="YN42" s="32"/>
      <c r="YO42" s="32"/>
      <c r="YP42" s="32"/>
      <c r="YQ42" s="32"/>
      <c r="YR42" s="32"/>
      <c r="YS42" s="32"/>
      <c r="YT42" s="32"/>
      <c r="YU42" s="32"/>
      <c r="YV42" s="32"/>
      <c r="YW42" s="32"/>
      <c r="YX42" s="32"/>
      <c r="YY42" s="32"/>
      <c r="YZ42" s="32"/>
      <c r="ZA42" s="32"/>
      <c r="ZB42" s="32"/>
      <c r="ZC42" s="32"/>
      <c r="ZD42" s="32"/>
      <c r="ZE42" s="32"/>
      <c r="ZF42" s="32"/>
      <c r="ZG42" s="32"/>
      <c r="ZH42" s="32"/>
      <c r="ZI42" s="32"/>
      <c r="ZJ42" s="32"/>
      <c r="ZK42" s="32"/>
      <c r="ZL42" s="32"/>
      <c r="ZM42" s="32"/>
      <c r="ZN42" s="32"/>
      <c r="ZO42" s="32"/>
      <c r="ZP42" s="32"/>
      <c r="ZQ42" s="32"/>
      <c r="ZR42" s="32"/>
      <c r="ZS42" s="32"/>
      <c r="ZT42" s="32"/>
      <c r="ZU42" s="32"/>
      <c r="ZV42" s="32"/>
      <c r="ZW42" s="32"/>
      <c r="ZX42" s="32"/>
      <c r="ZY42" s="32"/>
      <c r="ZZ42" s="32"/>
      <c r="AAA42" s="32"/>
      <c r="AAB42" s="32"/>
      <c r="AAC42" s="32"/>
      <c r="AAD42" s="32"/>
      <c r="AAE42" s="32"/>
      <c r="AAF42" s="32"/>
      <c r="AAG42" s="32"/>
      <c r="AAH42" s="32"/>
      <c r="AAI42" s="32"/>
      <c r="AAJ42" s="32"/>
      <c r="AAK42" s="32"/>
      <c r="AAL42" s="32"/>
      <c r="AAM42" s="32"/>
      <c r="AAN42" s="32"/>
      <c r="AAO42" s="32"/>
      <c r="AAP42" s="32"/>
      <c r="AAQ42" s="32"/>
      <c r="AAR42" s="32"/>
      <c r="AAS42" s="32"/>
      <c r="AAT42" s="32"/>
      <c r="AAU42" s="32"/>
      <c r="AAV42" s="32"/>
      <c r="AAW42" s="32"/>
      <c r="AAX42" s="32"/>
      <c r="AAY42" s="32"/>
      <c r="AAZ42" s="32"/>
      <c r="ABA42" s="32"/>
      <c r="ABB42" s="32"/>
      <c r="ABC42" s="32"/>
      <c r="ABD42" s="32"/>
      <c r="ABE42" s="32"/>
      <c r="ABF42" s="32"/>
      <c r="ABG42" s="32"/>
      <c r="ABH42" s="32"/>
      <c r="ABI42" s="32"/>
      <c r="ABJ42" s="32"/>
      <c r="ABK42" s="32"/>
      <c r="ABL42" s="32"/>
      <c r="ABM42" s="32"/>
      <c r="ABN42" s="32"/>
      <c r="ABO42" s="32"/>
      <c r="ABP42" s="32"/>
      <c r="ABQ42" s="32"/>
      <c r="ABR42" s="32"/>
      <c r="ABS42" s="32"/>
      <c r="ABT42" s="32"/>
      <c r="ABU42" s="32"/>
      <c r="ABV42" s="32"/>
      <c r="ABW42" s="32"/>
      <c r="ABX42" s="32"/>
      <c r="ABY42" s="32"/>
      <c r="ABZ42" s="32"/>
      <c r="ACA42" s="32"/>
      <c r="ACB42" s="32"/>
      <c r="ACC42" s="32"/>
      <c r="ACD42" s="32"/>
      <c r="ACE42" s="32"/>
      <c r="ACF42" s="32"/>
      <c r="ACG42" s="32"/>
      <c r="ACH42" s="32"/>
      <c r="ACI42" s="32"/>
      <c r="ACJ42" s="32"/>
      <c r="ACK42" s="32"/>
      <c r="ACL42" s="32"/>
      <c r="ACM42" s="32"/>
      <c r="ACN42" s="32"/>
      <c r="ACO42" s="32"/>
      <c r="ACP42" s="32"/>
      <c r="ACQ42" s="32"/>
      <c r="ACR42" s="32"/>
      <c r="ACS42" s="32"/>
      <c r="ACT42" s="32"/>
      <c r="ACU42" s="32"/>
      <c r="ACV42" s="32"/>
      <c r="ACW42" s="32"/>
      <c r="ACX42" s="32"/>
      <c r="ACY42" s="32"/>
      <c r="ACZ42" s="32"/>
      <c r="ADA42" s="32"/>
      <c r="ADB42" s="32"/>
      <c r="ADC42" s="32"/>
      <c r="ADD42" s="32"/>
      <c r="ADE42" s="32"/>
      <c r="ADF42" s="32"/>
      <c r="ADG42" s="32"/>
      <c r="ADH42" s="32"/>
      <c r="ADI42" s="32"/>
      <c r="ADJ42" s="32"/>
      <c r="ADK42" s="32"/>
      <c r="ADL42" s="32"/>
      <c r="ADM42" s="32"/>
      <c r="ADN42" s="32"/>
      <c r="ADO42" s="32"/>
      <c r="ADP42" s="32"/>
      <c r="ADQ42" s="32"/>
      <c r="ADR42" s="32"/>
      <c r="ADS42" s="32"/>
      <c r="ADT42" s="32"/>
      <c r="ADU42" s="32"/>
      <c r="ADV42" s="32"/>
      <c r="ADW42" s="32"/>
      <c r="ADX42" s="32"/>
      <c r="ADY42" s="32"/>
      <c r="ADZ42" s="32"/>
      <c r="AEA42" s="32"/>
      <c r="AEB42" s="32"/>
      <c r="AEC42" s="32"/>
      <c r="AED42" s="32"/>
      <c r="AEE42" s="32"/>
      <c r="AEF42" s="32"/>
      <c r="AEG42" s="32"/>
      <c r="AEH42" s="32"/>
      <c r="AEI42" s="32"/>
      <c r="AEJ42" s="32"/>
      <c r="AEK42" s="32"/>
      <c r="AEL42" s="32"/>
      <c r="AEM42" s="32"/>
      <c r="AEN42" s="32"/>
      <c r="AEO42" s="32"/>
      <c r="AEP42" s="32"/>
      <c r="AEQ42" s="32"/>
      <c r="AER42" s="32"/>
      <c r="AES42" s="32"/>
      <c r="AET42" s="32"/>
      <c r="AEU42" s="32"/>
      <c r="AEV42" s="32"/>
      <c r="AEW42" s="32"/>
      <c r="AEX42" s="32"/>
      <c r="AEY42" s="32"/>
      <c r="AEZ42" s="32"/>
      <c r="AFA42" s="32"/>
      <c r="AFB42" s="32"/>
      <c r="AFC42" s="32"/>
      <c r="AFD42" s="32"/>
      <c r="AFE42" s="32"/>
      <c r="AFF42" s="32"/>
      <c r="AFG42" s="32"/>
      <c r="AFH42" s="32"/>
      <c r="AFI42" s="32"/>
      <c r="AFJ42" s="32"/>
      <c r="AFK42" s="32"/>
      <c r="AFL42" s="32"/>
      <c r="AFM42" s="32"/>
      <c r="AFN42" s="32"/>
      <c r="AFO42" s="32"/>
      <c r="AFP42" s="32"/>
      <c r="AFQ42" s="32"/>
      <c r="AFR42" s="32"/>
      <c r="AFS42" s="32"/>
      <c r="AFT42" s="32"/>
      <c r="AFU42" s="32"/>
      <c r="AFV42" s="32"/>
      <c r="AFW42" s="32"/>
      <c r="AFX42" s="32"/>
      <c r="AFY42" s="32"/>
      <c r="AFZ42" s="32"/>
      <c r="AGA42" s="32"/>
      <c r="AGB42" s="32"/>
      <c r="AGC42" s="32"/>
      <c r="AGD42" s="32"/>
      <c r="AGE42" s="32"/>
      <c r="AGF42" s="32"/>
      <c r="AGG42" s="32"/>
      <c r="AGH42" s="32"/>
      <c r="AGI42" s="32"/>
      <c r="AGJ42" s="32"/>
      <c r="AGK42" s="32"/>
      <c r="AGL42" s="32"/>
      <c r="AGM42" s="32"/>
      <c r="AGN42" s="32"/>
      <c r="AGO42" s="32"/>
      <c r="AGP42" s="32"/>
      <c r="AGQ42" s="32"/>
      <c r="AGR42" s="32"/>
      <c r="AGS42" s="32"/>
      <c r="AGT42" s="32"/>
      <c r="AGU42" s="32"/>
      <c r="AGV42" s="32"/>
      <c r="AGW42" s="32"/>
      <c r="AGX42" s="32"/>
      <c r="AGY42" s="32"/>
      <c r="AGZ42" s="32"/>
      <c r="AHA42" s="32"/>
      <c r="AHB42" s="32"/>
      <c r="AHC42" s="32"/>
      <c r="AHD42" s="32"/>
      <c r="AHE42" s="32"/>
      <c r="AHF42" s="32"/>
      <c r="AHG42" s="32"/>
      <c r="AHH42" s="32"/>
      <c r="AHI42" s="32"/>
      <c r="AHJ42" s="32"/>
      <c r="AHK42" s="32"/>
      <c r="AHL42" s="32"/>
      <c r="AHM42" s="32"/>
      <c r="AHN42" s="32"/>
      <c r="AHO42" s="32"/>
      <c r="AHP42" s="32"/>
      <c r="AHQ42" s="32"/>
      <c r="AHR42" s="32"/>
      <c r="AHS42" s="32"/>
      <c r="AHT42" s="32"/>
      <c r="AHU42" s="32"/>
      <c r="AHV42" s="32"/>
      <c r="AHW42" s="32"/>
      <c r="AHX42" s="32"/>
      <c r="AHY42" s="32"/>
      <c r="AHZ42" s="32"/>
      <c r="AIA42" s="32"/>
      <c r="AIB42" s="32"/>
      <c r="AIC42" s="32"/>
      <c r="AID42" s="32"/>
      <c r="AIE42" s="32"/>
      <c r="AIF42" s="32"/>
      <c r="AIG42" s="32"/>
      <c r="AIH42" s="32"/>
      <c r="AII42" s="32"/>
      <c r="AIJ42" s="32"/>
      <c r="AIK42" s="32"/>
      <c r="AIL42" s="32"/>
      <c r="AIM42" s="32"/>
      <c r="AIN42" s="32"/>
      <c r="AIO42" s="32"/>
      <c r="AIP42" s="32"/>
      <c r="AIQ42" s="32"/>
      <c r="AIR42" s="32"/>
      <c r="AIS42" s="32"/>
      <c r="AIT42" s="32"/>
      <c r="AIU42" s="32"/>
      <c r="AIV42" s="32"/>
      <c r="AIW42" s="32"/>
      <c r="AIX42" s="32"/>
      <c r="AIY42" s="32"/>
      <c r="AIZ42" s="32"/>
      <c r="AJA42" s="32"/>
      <c r="AJB42" s="32"/>
      <c r="AJC42" s="32"/>
      <c r="AJD42" s="32"/>
      <c r="AJE42" s="32"/>
      <c r="AJF42" s="32"/>
      <c r="AJG42" s="32"/>
      <c r="AJH42" s="32"/>
      <c r="AJI42" s="32"/>
      <c r="AJJ42" s="32"/>
      <c r="AJK42" s="32"/>
      <c r="AJL42" s="32"/>
      <c r="AJM42" s="32"/>
      <c r="AJN42" s="32"/>
      <c r="AJO42" s="32"/>
      <c r="AJP42" s="32"/>
      <c r="AJQ42" s="32"/>
      <c r="AJR42" s="32"/>
      <c r="AJS42" s="32"/>
      <c r="AJT42" s="32"/>
      <c r="AJU42" s="32"/>
      <c r="AJV42" s="32"/>
      <c r="AJW42" s="32"/>
      <c r="AJX42" s="32"/>
      <c r="AJY42" s="32"/>
      <c r="AJZ42" s="32"/>
      <c r="AKA42" s="32"/>
      <c r="AKB42" s="32"/>
      <c r="AKC42" s="32"/>
      <c r="AKD42" s="32"/>
      <c r="AKE42" s="32"/>
      <c r="AKF42" s="32"/>
      <c r="AKG42" s="32"/>
      <c r="AKH42" s="32"/>
      <c r="AKI42" s="32"/>
      <c r="AKJ42" s="32"/>
      <c r="AKK42" s="32"/>
      <c r="AKL42" s="32"/>
      <c r="AKM42" s="32"/>
      <c r="AKN42" s="32"/>
      <c r="AKO42" s="32"/>
      <c r="AKP42" s="32"/>
      <c r="AKQ42" s="32"/>
      <c r="AKR42" s="32"/>
      <c r="AKS42" s="32"/>
      <c r="AKT42" s="32"/>
      <c r="AKU42" s="32"/>
      <c r="AKV42" s="32"/>
      <c r="AKW42" s="32"/>
      <c r="AKX42" s="32"/>
      <c r="AKY42" s="32"/>
      <c r="AKZ42" s="32"/>
      <c r="ALA42" s="32"/>
      <c r="ALB42" s="32"/>
      <c r="ALC42" s="32"/>
      <c r="ALD42" s="32"/>
      <c r="ALE42" s="32"/>
      <c r="ALF42" s="32"/>
      <c r="ALG42" s="32"/>
      <c r="ALH42" s="32"/>
      <c r="ALI42" s="32"/>
      <c r="ALJ42" s="32"/>
      <c r="ALK42" s="32"/>
      <c r="ALL42" s="32"/>
      <c r="ALM42" s="32"/>
      <c r="ALN42" s="32"/>
      <c r="ALO42" s="32"/>
      <c r="ALP42" s="32"/>
      <c r="ALQ42" s="32"/>
      <c r="ALR42" s="32"/>
      <c r="ALS42" s="32"/>
      <c r="ALT42" s="32"/>
      <c r="ALU42" s="32"/>
      <c r="ALV42" s="32"/>
      <c r="ALW42" s="32"/>
      <c r="ALX42" s="32"/>
      <c r="ALY42" s="32"/>
      <c r="ALZ42" s="32"/>
      <c r="AMA42" s="32"/>
      <c r="AMB42" s="32"/>
      <c r="AMC42" s="32"/>
      <c r="AMD42" s="32"/>
      <c r="AME42" s="32"/>
      <c r="AMF42" s="32"/>
      <c r="AMG42" s="32"/>
      <c r="AMH42" s="32"/>
      <c r="AMI42" s="32"/>
      <c r="AMJ42" s="32"/>
      <c r="AMK42" s="32"/>
      <c r="AML42" s="32"/>
      <c r="AMM42" s="32"/>
      <c r="AMN42" s="32"/>
      <c r="AMO42" s="32"/>
      <c r="AMP42" s="32"/>
      <c r="AMQ42" s="32"/>
      <c r="AMR42" s="32"/>
      <c r="AMS42" s="32"/>
      <c r="AMT42" s="32"/>
      <c r="AMU42" s="32"/>
      <c r="AMV42" s="32"/>
      <c r="AMW42" s="32"/>
      <c r="AMX42" s="32"/>
      <c r="AMY42" s="32"/>
      <c r="AMZ42" s="32"/>
      <c r="ANA42" s="32"/>
      <c r="ANB42" s="32"/>
      <c r="ANC42" s="32"/>
      <c r="AND42" s="32"/>
      <c r="ANE42" s="32"/>
      <c r="ANF42" s="32"/>
      <c r="ANG42" s="32"/>
      <c r="ANH42" s="32"/>
      <c r="ANI42" s="32"/>
      <c r="ANJ42" s="32"/>
      <c r="ANK42" s="32"/>
      <c r="ANL42" s="32"/>
      <c r="ANM42" s="32"/>
      <c r="ANN42" s="32"/>
      <c r="ANO42" s="32"/>
      <c r="ANP42" s="32"/>
      <c r="ANQ42" s="32"/>
      <c r="ANR42" s="32"/>
      <c r="ANS42" s="32"/>
      <c r="ANT42" s="32"/>
      <c r="ANU42" s="32"/>
      <c r="ANV42" s="32"/>
      <c r="ANW42" s="32"/>
      <c r="ANX42" s="32"/>
      <c r="ANY42" s="32"/>
      <c r="ANZ42" s="32"/>
      <c r="AOA42" s="32"/>
      <c r="AOB42" s="32"/>
      <c r="AOC42" s="32"/>
      <c r="AOD42" s="32"/>
      <c r="AOE42" s="32"/>
      <c r="AOF42" s="32"/>
      <c r="AOG42" s="32"/>
      <c r="AOH42" s="32"/>
      <c r="AOI42" s="32"/>
      <c r="AOJ42" s="32"/>
      <c r="AOK42" s="32"/>
      <c r="AOL42" s="32"/>
      <c r="AOM42" s="32"/>
      <c r="AON42" s="32"/>
      <c r="AOO42" s="32"/>
      <c r="AOP42" s="32"/>
      <c r="AOQ42" s="32"/>
      <c r="AOR42" s="32"/>
      <c r="AOS42" s="32"/>
      <c r="AOT42" s="32"/>
      <c r="AOU42" s="32"/>
      <c r="AOV42" s="32"/>
      <c r="AOW42" s="32"/>
      <c r="AOX42" s="32"/>
      <c r="AOY42" s="32"/>
      <c r="AOZ42" s="32"/>
      <c r="APA42" s="32"/>
      <c r="APB42" s="32"/>
      <c r="APC42" s="32"/>
      <c r="APD42" s="32"/>
      <c r="APE42" s="32"/>
      <c r="APF42" s="32"/>
      <c r="APG42" s="32"/>
      <c r="APH42" s="32"/>
      <c r="API42" s="32"/>
      <c r="APJ42" s="32"/>
      <c r="APK42" s="32"/>
      <c r="APL42" s="32"/>
      <c r="APM42" s="32"/>
      <c r="APN42" s="32"/>
      <c r="APO42" s="32"/>
      <c r="APP42" s="32"/>
      <c r="APQ42" s="32"/>
      <c r="APR42" s="32"/>
      <c r="APS42" s="32"/>
      <c r="APT42" s="32"/>
      <c r="APU42" s="32"/>
      <c r="APV42" s="32"/>
      <c r="APW42" s="32"/>
      <c r="APX42" s="32"/>
      <c r="APY42" s="32"/>
      <c r="APZ42" s="32"/>
      <c r="AQA42" s="32"/>
      <c r="AQB42" s="32"/>
      <c r="AQC42" s="32"/>
      <c r="AQD42" s="32"/>
      <c r="AQE42" s="32"/>
      <c r="AQF42" s="32"/>
      <c r="AQG42" s="32"/>
      <c r="AQH42" s="32"/>
      <c r="AQI42" s="32"/>
      <c r="AQJ42" s="32"/>
      <c r="AQK42" s="32"/>
      <c r="AQL42" s="32"/>
      <c r="AQM42" s="32"/>
      <c r="AQN42" s="32"/>
      <c r="AQO42" s="32"/>
      <c r="AQP42" s="32"/>
      <c r="AQQ42" s="32"/>
      <c r="AQR42" s="32"/>
      <c r="AQS42" s="32"/>
      <c r="AQT42" s="32"/>
      <c r="AQU42" s="32"/>
      <c r="AQV42" s="32"/>
      <c r="AQW42" s="32"/>
      <c r="AQX42" s="32"/>
      <c r="AQY42" s="32"/>
      <c r="AQZ42" s="32"/>
      <c r="ARA42" s="32"/>
      <c r="ARB42" s="32"/>
      <c r="ARC42" s="32"/>
      <c r="ARD42" s="32"/>
      <c r="ARE42" s="32"/>
      <c r="ARF42" s="32"/>
      <c r="ARG42" s="32"/>
      <c r="ARH42" s="32"/>
      <c r="ARI42" s="32"/>
      <c r="ARJ42" s="32"/>
      <c r="ARK42" s="32"/>
      <c r="ARL42" s="32"/>
      <c r="ARM42" s="32"/>
      <c r="ARN42" s="32"/>
      <c r="ARO42" s="32"/>
      <c r="ARP42" s="32"/>
      <c r="ARQ42" s="32"/>
      <c r="ARR42" s="32"/>
      <c r="ARS42" s="32"/>
      <c r="ART42" s="32"/>
      <c r="ARU42" s="32"/>
      <c r="ARV42" s="32"/>
      <c r="ARW42" s="32"/>
      <c r="ARX42" s="32"/>
      <c r="ARY42" s="32"/>
      <c r="ARZ42" s="32"/>
      <c r="ASA42" s="32"/>
      <c r="ASB42" s="32"/>
      <c r="ASC42" s="32"/>
      <c r="ASD42" s="32"/>
      <c r="ASE42" s="32"/>
      <c r="ASF42" s="32"/>
      <c r="ASG42" s="32"/>
      <c r="ASH42" s="32"/>
      <c r="ASI42" s="32"/>
      <c r="ASJ42" s="32"/>
      <c r="ASK42" s="32"/>
      <c r="ASL42" s="32"/>
      <c r="ASM42" s="32"/>
      <c r="ASN42" s="32"/>
      <c r="ASO42" s="32"/>
      <c r="ASP42" s="32"/>
      <c r="ASQ42" s="32"/>
      <c r="ASR42" s="32"/>
      <c r="ASS42" s="32"/>
      <c r="AST42" s="32"/>
      <c r="ASU42" s="32"/>
      <c r="ASV42" s="32"/>
      <c r="ASW42" s="32"/>
      <c r="ASX42" s="32"/>
      <c r="ASY42" s="32"/>
      <c r="ASZ42" s="32"/>
      <c r="ATA42" s="32"/>
      <c r="ATB42" s="32"/>
      <c r="ATC42" s="32"/>
      <c r="ATD42" s="32"/>
      <c r="ATE42" s="32"/>
      <c r="ATF42" s="32"/>
      <c r="ATG42" s="32"/>
      <c r="ATH42" s="32"/>
      <c r="ATI42" s="32"/>
      <c r="ATJ42" s="32"/>
      <c r="ATK42" s="32"/>
      <c r="ATL42" s="32"/>
      <c r="ATM42" s="32"/>
      <c r="ATN42" s="32"/>
      <c r="ATO42" s="32"/>
      <c r="ATP42" s="32"/>
      <c r="ATQ42" s="32"/>
      <c r="ATR42" s="32"/>
      <c r="ATS42" s="32"/>
      <c r="ATT42" s="32"/>
      <c r="ATU42" s="32"/>
      <c r="ATV42" s="32"/>
      <c r="ATW42" s="32"/>
      <c r="ATX42" s="32"/>
      <c r="ATY42" s="32"/>
      <c r="ATZ42" s="32"/>
      <c r="AUA42" s="32"/>
      <c r="AUB42" s="32"/>
      <c r="AUC42" s="32"/>
      <c r="AUD42" s="32"/>
      <c r="AUE42" s="32"/>
      <c r="AUF42" s="32"/>
      <c r="AUG42" s="32"/>
      <c r="AUH42" s="32"/>
      <c r="AUI42" s="32"/>
      <c r="AUJ42" s="32"/>
      <c r="AUK42" s="32"/>
      <c r="AUL42" s="32"/>
      <c r="AUM42" s="32"/>
      <c r="AUN42" s="32"/>
      <c r="AUO42" s="32"/>
      <c r="AUP42" s="32"/>
      <c r="AUQ42" s="32"/>
      <c r="AUR42" s="32"/>
      <c r="AUS42" s="32"/>
      <c r="AUT42" s="32"/>
      <c r="AUU42" s="32"/>
      <c r="AUV42" s="32"/>
      <c r="AUW42" s="32"/>
      <c r="AUX42" s="32"/>
      <c r="AUY42" s="32"/>
      <c r="AUZ42" s="32"/>
      <c r="AVA42" s="32"/>
      <c r="AVB42" s="32"/>
      <c r="AVC42" s="32"/>
      <c r="AVD42" s="32"/>
      <c r="AVE42" s="32"/>
      <c r="AVF42" s="32"/>
      <c r="AVG42" s="32"/>
      <c r="AVH42" s="32"/>
      <c r="AVI42" s="32"/>
      <c r="AVJ42" s="32"/>
      <c r="AVK42" s="32"/>
      <c r="AVL42" s="32"/>
      <c r="AVM42" s="32"/>
      <c r="AVN42" s="32"/>
      <c r="AVO42" s="32"/>
      <c r="AVP42" s="32"/>
      <c r="AVQ42" s="32"/>
      <c r="AVR42" s="32"/>
      <c r="AVS42" s="32"/>
      <c r="AVT42" s="32"/>
      <c r="AVU42" s="32"/>
      <c r="AVV42" s="32"/>
      <c r="AVW42" s="32"/>
      <c r="AVX42" s="32"/>
      <c r="AVY42" s="32"/>
      <c r="AVZ42" s="32"/>
      <c r="AWA42" s="32"/>
      <c r="AWB42" s="32"/>
      <c r="AWC42" s="32"/>
      <c r="AWD42" s="32"/>
      <c r="AWE42" s="32"/>
      <c r="AWF42" s="32"/>
      <c r="AWG42" s="32"/>
      <c r="AWH42" s="32"/>
      <c r="AWI42" s="32"/>
      <c r="AWJ42" s="32"/>
      <c r="AWK42" s="32"/>
      <c r="AWL42" s="32"/>
      <c r="AWM42" s="32"/>
      <c r="AWN42" s="32"/>
      <c r="AWO42" s="32"/>
      <c r="AWP42" s="32"/>
      <c r="AWQ42" s="32"/>
      <c r="AWR42" s="32"/>
      <c r="AWS42" s="32"/>
      <c r="AWT42" s="32"/>
      <c r="AWU42" s="32"/>
      <c r="AWV42" s="32"/>
      <c r="AWW42" s="32"/>
      <c r="AWX42" s="32"/>
      <c r="AWY42" s="32"/>
      <c r="AWZ42" s="32"/>
      <c r="AXA42" s="32"/>
      <c r="AXB42" s="32"/>
      <c r="AXC42" s="32"/>
      <c r="AXD42" s="32"/>
      <c r="AXE42" s="32"/>
      <c r="AXF42" s="32"/>
      <c r="AXG42" s="32"/>
      <c r="AXH42" s="32"/>
      <c r="AXI42" s="32"/>
      <c r="AXJ42" s="32"/>
      <c r="AXK42" s="32"/>
      <c r="AXL42" s="32"/>
      <c r="AXM42" s="32"/>
      <c r="AXN42" s="32"/>
      <c r="AXO42" s="32"/>
      <c r="AXP42" s="32"/>
      <c r="AXQ42" s="32"/>
      <c r="AXR42" s="32"/>
      <c r="AXS42" s="32"/>
      <c r="AXT42" s="32"/>
      <c r="AXU42" s="32"/>
      <c r="AXV42" s="32"/>
      <c r="AXW42" s="32"/>
      <c r="AXX42" s="32"/>
      <c r="AXY42" s="32"/>
      <c r="AXZ42" s="32"/>
      <c r="AYA42" s="32"/>
      <c r="AYB42" s="32"/>
      <c r="AYC42" s="32"/>
      <c r="AYD42" s="32"/>
      <c r="AYE42" s="32"/>
      <c r="AYF42" s="32"/>
      <c r="AYG42" s="32"/>
      <c r="AYH42" s="32"/>
      <c r="AYI42" s="32"/>
      <c r="AYJ42" s="32"/>
      <c r="AYK42" s="32"/>
      <c r="AYL42" s="32"/>
      <c r="AYM42" s="32"/>
      <c r="AYN42" s="32"/>
      <c r="AYO42" s="32"/>
      <c r="AYP42" s="32"/>
      <c r="AYQ42" s="32"/>
      <c r="AYR42" s="32"/>
      <c r="AYS42" s="32"/>
      <c r="AYT42" s="32"/>
      <c r="AYU42" s="32"/>
      <c r="AYV42" s="32"/>
      <c r="AYW42" s="32"/>
      <c r="AYX42" s="32"/>
      <c r="AYY42" s="32"/>
      <c r="AYZ42" s="32"/>
      <c r="AZA42" s="32"/>
      <c r="AZB42" s="32"/>
      <c r="AZC42" s="32"/>
      <c r="AZD42" s="32"/>
      <c r="AZE42" s="32"/>
      <c r="AZF42" s="32"/>
      <c r="AZG42" s="32"/>
      <c r="AZH42" s="32"/>
      <c r="AZI42" s="32"/>
      <c r="AZJ42" s="32"/>
      <c r="AZK42" s="32"/>
      <c r="AZL42" s="32"/>
      <c r="AZM42" s="32"/>
      <c r="AZN42" s="32"/>
      <c r="AZO42" s="32"/>
      <c r="AZP42" s="32"/>
      <c r="AZQ42" s="32"/>
      <c r="AZR42" s="32"/>
      <c r="AZS42" s="32"/>
      <c r="AZT42" s="32"/>
      <c r="AZU42" s="32"/>
      <c r="AZV42" s="32"/>
      <c r="AZW42" s="32"/>
      <c r="AZX42" s="32"/>
      <c r="AZY42" s="32"/>
      <c r="AZZ42" s="32"/>
      <c r="BAA42" s="32"/>
      <c r="BAB42" s="32"/>
      <c r="BAC42" s="32"/>
      <c r="BAD42" s="32"/>
      <c r="BAE42" s="32"/>
      <c r="BAF42" s="32"/>
      <c r="BAG42" s="32"/>
      <c r="BAH42" s="32"/>
      <c r="BAI42" s="32"/>
      <c r="BAJ42" s="32"/>
      <c r="BAK42" s="32"/>
      <c r="BAL42" s="32"/>
      <c r="BAM42" s="32"/>
    </row>
    <row r="43" spans="1:1391" ht="15.75" thickBot="1">
      <c r="A43" s="36" t="s">
        <v>43</v>
      </c>
      <c r="B43" s="46">
        <v>69</v>
      </c>
      <c r="C43" s="47">
        <v>48</v>
      </c>
      <c r="D43" s="73"/>
      <c r="E43" s="46">
        <v>69</v>
      </c>
      <c r="F43" s="47">
        <v>48</v>
      </c>
      <c r="G43" s="73"/>
      <c r="H43" s="46">
        <v>66</v>
      </c>
      <c r="I43" s="48">
        <v>46</v>
      </c>
      <c r="J43" s="73"/>
      <c r="K43" s="49">
        <v>10</v>
      </c>
      <c r="L43" s="48">
        <v>3</v>
      </c>
      <c r="M43" s="73"/>
      <c r="N43" s="46">
        <v>3</v>
      </c>
      <c r="O43" s="48">
        <v>2</v>
      </c>
      <c r="P43" s="73"/>
      <c r="Q43" s="46">
        <v>0</v>
      </c>
      <c r="R43" s="48">
        <v>0</v>
      </c>
      <c r="S43" s="73"/>
      <c r="T43" s="46">
        <v>0</v>
      </c>
      <c r="U43" s="48">
        <v>0</v>
      </c>
      <c r="V43" s="73"/>
      <c r="W43" s="46">
        <v>0</v>
      </c>
      <c r="X43" s="48">
        <v>0</v>
      </c>
      <c r="Y43" s="73"/>
      <c r="Z43" s="46">
        <v>1</v>
      </c>
      <c r="AA43" s="48">
        <v>0</v>
      </c>
      <c r="AB43" s="73"/>
      <c r="AC43" s="46">
        <v>2</v>
      </c>
      <c r="AD43" s="48">
        <v>1</v>
      </c>
      <c r="AE43" s="73"/>
      <c r="AF43" s="46">
        <v>0</v>
      </c>
      <c r="AG43" s="48">
        <v>0</v>
      </c>
      <c r="AH43" s="73"/>
      <c r="AI43" s="46">
        <v>0</v>
      </c>
      <c r="AJ43" s="48">
        <v>0</v>
      </c>
      <c r="AK43" s="66"/>
    </row>
    <row r="44" spans="1:1391" s="38" customFormat="1" ht="15.75" thickBot="1">
      <c r="A44" s="37" t="s">
        <v>53</v>
      </c>
      <c r="B44" s="43">
        <v>28</v>
      </c>
      <c r="C44" s="44">
        <v>47</v>
      </c>
      <c r="D44" s="72"/>
      <c r="E44" s="43">
        <v>28</v>
      </c>
      <c r="F44" s="44">
        <v>47</v>
      </c>
      <c r="G44" s="72"/>
      <c r="H44" s="43">
        <v>28</v>
      </c>
      <c r="I44" s="45">
        <v>46</v>
      </c>
      <c r="J44" s="72"/>
      <c r="K44" s="43">
        <v>2</v>
      </c>
      <c r="L44" s="45">
        <v>6</v>
      </c>
      <c r="M44" s="72"/>
      <c r="N44" s="43">
        <v>0</v>
      </c>
      <c r="O44" s="45">
        <v>1</v>
      </c>
      <c r="P44" s="72"/>
      <c r="Q44" s="43">
        <v>0</v>
      </c>
      <c r="R44" s="45">
        <v>0</v>
      </c>
      <c r="S44" s="72"/>
      <c r="T44" s="43">
        <v>0</v>
      </c>
      <c r="U44" s="45">
        <v>0</v>
      </c>
      <c r="V44" s="72"/>
      <c r="W44" s="43">
        <v>0</v>
      </c>
      <c r="X44" s="45">
        <v>0</v>
      </c>
      <c r="Y44" s="72"/>
      <c r="Z44" s="43">
        <v>0</v>
      </c>
      <c r="AA44" s="45">
        <v>1</v>
      </c>
      <c r="AB44" s="72"/>
      <c r="AC44" s="43">
        <v>0</v>
      </c>
      <c r="AD44" s="45">
        <v>0</v>
      </c>
      <c r="AE44" s="72"/>
      <c r="AF44" s="43">
        <v>0</v>
      </c>
      <c r="AG44" s="45">
        <v>0</v>
      </c>
      <c r="AH44" s="72"/>
      <c r="AI44" s="43">
        <v>0</v>
      </c>
      <c r="AJ44" s="45">
        <v>0</v>
      </c>
      <c r="AK44" s="65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  <c r="IW44" s="32"/>
      <c r="IX44" s="32"/>
      <c r="IY44" s="32"/>
      <c r="IZ44" s="32"/>
      <c r="JA44" s="32"/>
      <c r="JB44" s="32"/>
      <c r="JC44" s="32"/>
      <c r="JD44" s="32"/>
      <c r="JE44" s="32"/>
      <c r="JF44" s="32"/>
      <c r="JG44" s="32"/>
      <c r="JH44" s="32"/>
      <c r="JI44" s="32"/>
      <c r="JJ44" s="32"/>
      <c r="JK44" s="32"/>
      <c r="JL44" s="32"/>
      <c r="JM44" s="32"/>
      <c r="JN44" s="32"/>
      <c r="JO44" s="32"/>
      <c r="JP44" s="32"/>
      <c r="JQ44" s="32"/>
      <c r="JR44" s="32"/>
      <c r="JS44" s="32"/>
      <c r="JT44" s="32"/>
      <c r="JU44" s="32"/>
      <c r="JV44" s="32"/>
      <c r="JW44" s="32"/>
      <c r="JX44" s="32"/>
      <c r="JY44" s="32"/>
      <c r="JZ44" s="32"/>
      <c r="KA44" s="32"/>
      <c r="KB44" s="32"/>
      <c r="KC44" s="32"/>
      <c r="KD44" s="32"/>
      <c r="KE44" s="32"/>
      <c r="KF44" s="32"/>
      <c r="KG44" s="32"/>
      <c r="KH44" s="32"/>
      <c r="KI44" s="32"/>
      <c r="KJ44" s="32"/>
      <c r="KK44" s="32"/>
      <c r="KL44" s="32"/>
      <c r="KM44" s="32"/>
      <c r="KN44" s="32"/>
      <c r="KO44" s="32"/>
      <c r="KP44" s="32"/>
      <c r="KQ44" s="32"/>
      <c r="KR44" s="32"/>
      <c r="KS44" s="32"/>
      <c r="KT44" s="32"/>
      <c r="KU44" s="32"/>
      <c r="KV44" s="32"/>
      <c r="KW44" s="32"/>
      <c r="KX44" s="32"/>
      <c r="KY44" s="32"/>
      <c r="KZ44" s="32"/>
      <c r="LA44" s="32"/>
      <c r="LB44" s="32"/>
      <c r="LC44" s="32"/>
      <c r="LD44" s="32"/>
      <c r="LE44" s="32"/>
      <c r="LF44" s="32"/>
      <c r="LG44" s="32"/>
      <c r="LH44" s="32"/>
      <c r="LI44" s="32"/>
      <c r="LJ44" s="32"/>
      <c r="LK44" s="32"/>
      <c r="LL44" s="32"/>
      <c r="LM44" s="32"/>
      <c r="LN44" s="32"/>
      <c r="LO44" s="32"/>
      <c r="LP44" s="32"/>
      <c r="LQ44" s="32"/>
      <c r="LR44" s="32"/>
      <c r="LS44" s="32"/>
      <c r="LT44" s="32"/>
      <c r="LU44" s="32"/>
      <c r="LV44" s="32"/>
      <c r="LW44" s="32"/>
      <c r="LX44" s="32"/>
      <c r="LY44" s="32"/>
      <c r="LZ44" s="32"/>
      <c r="MA44" s="32"/>
      <c r="MB44" s="32"/>
      <c r="MC44" s="32"/>
      <c r="MD44" s="32"/>
      <c r="ME44" s="32"/>
      <c r="MF44" s="32"/>
      <c r="MG44" s="32"/>
      <c r="MH44" s="32"/>
      <c r="MI44" s="32"/>
      <c r="MJ44" s="32"/>
      <c r="MK44" s="32"/>
      <c r="ML44" s="32"/>
      <c r="MM44" s="32"/>
      <c r="MN44" s="32"/>
      <c r="MO44" s="32"/>
      <c r="MP44" s="32"/>
      <c r="MQ44" s="32"/>
      <c r="MR44" s="32"/>
      <c r="MS44" s="32"/>
      <c r="MT44" s="32"/>
      <c r="MU44" s="32"/>
      <c r="MV44" s="32"/>
      <c r="MW44" s="32"/>
      <c r="MX44" s="32"/>
      <c r="MY44" s="32"/>
      <c r="MZ44" s="32"/>
      <c r="NA44" s="32"/>
      <c r="NB44" s="32"/>
      <c r="NC44" s="32"/>
      <c r="ND44" s="32"/>
      <c r="NE44" s="32"/>
      <c r="NF44" s="32"/>
      <c r="NG44" s="32"/>
      <c r="NH44" s="32"/>
      <c r="NI44" s="32"/>
      <c r="NJ44" s="32"/>
      <c r="NK44" s="32"/>
      <c r="NL44" s="32"/>
      <c r="NM44" s="32"/>
      <c r="NN44" s="32"/>
      <c r="NO44" s="32"/>
      <c r="NP44" s="32"/>
      <c r="NQ44" s="32"/>
      <c r="NR44" s="32"/>
      <c r="NS44" s="32"/>
      <c r="NT44" s="32"/>
      <c r="NU44" s="32"/>
      <c r="NV44" s="32"/>
      <c r="NW44" s="32"/>
      <c r="NX44" s="32"/>
      <c r="NY44" s="32"/>
      <c r="NZ44" s="32"/>
      <c r="OA44" s="32"/>
      <c r="OB44" s="32"/>
      <c r="OC44" s="32"/>
      <c r="OD44" s="32"/>
      <c r="OE44" s="32"/>
      <c r="OF44" s="32"/>
      <c r="OG44" s="32"/>
      <c r="OH44" s="32"/>
      <c r="OI44" s="32"/>
      <c r="OJ44" s="32"/>
      <c r="OK44" s="32"/>
      <c r="OL44" s="32"/>
      <c r="OM44" s="32"/>
      <c r="ON44" s="32"/>
      <c r="OO44" s="32"/>
      <c r="OP44" s="32"/>
      <c r="OQ44" s="32"/>
      <c r="OR44" s="32"/>
      <c r="OS44" s="32"/>
      <c r="OT44" s="32"/>
      <c r="OU44" s="32"/>
      <c r="OV44" s="32"/>
      <c r="OW44" s="32"/>
      <c r="OX44" s="32"/>
      <c r="OY44" s="32"/>
      <c r="OZ44" s="32"/>
      <c r="PA44" s="32"/>
      <c r="PB44" s="32"/>
      <c r="PC44" s="32"/>
      <c r="PD44" s="32"/>
      <c r="PE44" s="32"/>
      <c r="PF44" s="32"/>
      <c r="PG44" s="32"/>
      <c r="PH44" s="32"/>
      <c r="PI44" s="32"/>
      <c r="PJ44" s="32"/>
      <c r="PK44" s="32"/>
      <c r="PL44" s="32"/>
      <c r="PM44" s="32"/>
      <c r="PN44" s="32"/>
      <c r="PO44" s="32"/>
      <c r="PP44" s="32"/>
      <c r="PQ44" s="32"/>
      <c r="PR44" s="32"/>
      <c r="PS44" s="32"/>
      <c r="PT44" s="32"/>
      <c r="PU44" s="32"/>
      <c r="PV44" s="32"/>
      <c r="PW44" s="32"/>
      <c r="PX44" s="32"/>
      <c r="PY44" s="32"/>
      <c r="PZ44" s="32"/>
      <c r="QA44" s="32"/>
      <c r="QB44" s="32"/>
      <c r="QC44" s="32"/>
      <c r="QD44" s="32"/>
      <c r="QE44" s="32"/>
      <c r="QF44" s="32"/>
      <c r="QG44" s="32"/>
      <c r="QH44" s="32"/>
      <c r="QI44" s="32"/>
      <c r="QJ44" s="32"/>
      <c r="QK44" s="32"/>
      <c r="QL44" s="32"/>
      <c r="QM44" s="32"/>
      <c r="QN44" s="32"/>
      <c r="QO44" s="32"/>
      <c r="QP44" s="32"/>
      <c r="QQ44" s="32"/>
      <c r="QR44" s="32"/>
      <c r="QS44" s="32"/>
      <c r="QT44" s="32"/>
      <c r="QU44" s="32"/>
      <c r="QV44" s="32"/>
      <c r="QW44" s="32"/>
      <c r="QX44" s="32"/>
      <c r="QY44" s="32"/>
      <c r="QZ44" s="32"/>
      <c r="RA44" s="32"/>
      <c r="RB44" s="32"/>
      <c r="RC44" s="32"/>
      <c r="RD44" s="32"/>
      <c r="RE44" s="32"/>
      <c r="RF44" s="32"/>
      <c r="RG44" s="32"/>
      <c r="RH44" s="32"/>
      <c r="RI44" s="32"/>
      <c r="RJ44" s="32"/>
      <c r="RK44" s="32"/>
      <c r="RL44" s="32"/>
      <c r="RM44" s="32"/>
      <c r="RN44" s="32"/>
      <c r="RO44" s="32"/>
      <c r="RP44" s="32"/>
      <c r="RQ44" s="32"/>
      <c r="RR44" s="32"/>
      <c r="RS44" s="32"/>
      <c r="RT44" s="32"/>
      <c r="RU44" s="32"/>
      <c r="RV44" s="32"/>
      <c r="RW44" s="32"/>
      <c r="RX44" s="32"/>
      <c r="RY44" s="32"/>
      <c r="RZ44" s="32"/>
      <c r="SA44" s="32"/>
      <c r="SB44" s="32"/>
      <c r="SC44" s="32"/>
      <c r="SD44" s="32"/>
      <c r="SE44" s="32"/>
      <c r="SF44" s="32"/>
      <c r="SG44" s="32"/>
      <c r="SH44" s="32"/>
      <c r="SI44" s="32"/>
      <c r="SJ44" s="32"/>
      <c r="SK44" s="32"/>
      <c r="SL44" s="32"/>
      <c r="SM44" s="32"/>
      <c r="SN44" s="32"/>
      <c r="SO44" s="32"/>
      <c r="SP44" s="32"/>
      <c r="SQ44" s="32"/>
      <c r="SR44" s="32"/>
      <c r="SS44" s="32"/>
      <c r="ST44" s="32"/>
      <c r="SU44" s="32"/>
      <c r="SV44" s="32"/>
      <c r="SW44" s="32"/>
      <c r="SX44" s="32"/>
      <c r="SY44" s="32"/>
      <c r="SZ44" s="32"/>
      <c r="TA44" s="32"/>
      <c r="TB44" s="32"/>
      <c r="TC44" s="32"/>
      <c r="TD44" s="32"/>
      <c r="TE44" s="32"/>
      <c r="TF44" s="32"/>
      <c r="TG44" s="32"/>
      <c r="TH44" s="32"/>
      <c r="TI44" s="32"/>
      <c r="TJ44" s="32"/>
      <c r="TK44" s="32"/>
      <c r="TL44" s="32"/>
      <c r="TM44" s="32"/>
      <c r="TN44" s="32"/>
      <c r="TO44" s="32"/>
      <c r="TP44" s="32"/>
      <c r="TQ44" s="32"/>
      <c r="TR44" s="32"/>
      <c r="TS44" s="32"/>
      <c r="TT44" s="32"/>
      <c r="TU44" s="32"/>
      <c r="TV44" s="32"/>
      <c r="TW44" s="32"/>
      <c r="TX44" s="32"/>
      <c r="TY44" s="32"/>
      <c r="TZ44" s="32"/>
      <c r="UA44" s="32"/>
      <c r="UB44" s="32"/>
      <c r="UC44" s="32"/>
      <c r="UD44" s="32"/>
      <c r="UE44" s="32"/>
      <c r="UF44" s="32"/>
      <c r="UG44" s="32"/>
      <c r="UH44" s="32"/>
      <c r="UI44" s="32"/>
      <c r="UJ44" s="32"/>
      <c r="UK44" s="32"/>
      <c r="UL44" s="32"/>
      <c r="UM44" s="32"/>
      <c r="UN44" s="32"/>
      <c r="UO44" s="32"/>
      <c r="UP44" s="32"/>
      <c r="UQ44" s="32"/>
      <c r="UR44" s="32"/>
      <c r="US44" s="32"/>
      <c r="UT44" s="32"/>
      <c r="UU44" s="32"/>
      <c r="UV44" s="32"/>
      <c r="UW44" s="32"/>
      <c r="UX44" s="32"/>
      <c r="UY44" s="32"/>
      <c r="UZ44" s="32"/>
      <c r="VA44" s="32"/>
      <c r="VB44" s="32"/>
      <c r="VC44" s="32"/>
      <c r="VD44" s="32"/>
      <c r="VE44" s="32"/>
      <c r="VF44" s="32"/>
      <c r="VG44" s="32"/>
      <c r="VH44" s="32"/>
      <c r="VI44" s="32"/>
      <c r="VJ44" s="32"/>
      <c r="VK44" s="32"/>
      <c r="VL44" s="32"/>
      <c r="VM44" s="32"/>
      <c r="VN44" s="32"/>
      <c r="VO44" s="32"/>
      <c r="VP44" s="32"/>
      <c r="VQ44" s="32"/>
      <c r="VR44" s="32"/>
      <c r="VS44" s="32"/>
      <c r="VT44" s="32"/>
      <c r="VU44" s="32"/>
      <c r="VV44" s="32"/>
      <c r="VW44" s="32"/>
      <c r="VX44" s="32"/>
      <c r="VY44" s="32"/>
      <c r="VZ44" s="32"/>
      <c r="WA44" s="32"/>
      <c r="WB44" s="32"/>
      <c r="WC44" s="32"/>
      <c r="WD44" s="32"/>
      <c r="WE44" s="32"/>
      <c r="WF44" s="32"/>
      <c r="WG44" s="32"/>
      <c r="WH44" s="32"/>
      <c r="WI44" s="32"/>
      <c r="WJ44" s="32"/>
      <c r="WK44" s="32"/>
      <c r="WL44" s="32"/>
      <c r="WM44" s="32"/>
      <c r="WN44" s="32"/>
      <c r="WO44" s="32"/>
      <c r="WP44" s="32"/>
      <c r="WQ44" s="32"/>
      <c r="WR44" s="32"/>
      <c r="WS44" s="32"/>
      <c r="WT44" s="32"/>
      <c r="WU44" s="32"/>
      <c r="WV44" s="32"/>
      <c r="WW44" s="32"/>
      <c r="WX44" s="32"/>
      <c r="WY44" s="32"/>
      <c r="WZ44" s="32"/>
      <c r="XA44" s="32"/>
      <c r="XB44" s="32"/>
      <c r="XC44" s="32"/>
      <c r="XD44" s="32"/>
      <c r="XE44" s="32"/>
      <c r="XF44" s="32"/>
      <c r="XG44" s="32"/>
      <c r="XH44" s="32"/>
      <c r="XI44" s="32"/>
      <c r="XJ44" s="32"/>
      <c r="XK44" s="32"/>
      <c r="XL44" s="32"/>
      <c r="XM44" s="32"/>
      <c r="XN44" s="32"/>
      <c r="XO44" s="32"/>
      <c r="XP44" s="32"/>
      <c r="XQ44" s="32"/>
      <c r="XR44" s="32"/>
      <c r="XS44" s="32"/>
      <c r="XT44" s="32"/>
      <c r="XU44" s="32"/>
      <c r="XV44" s="32"/>
      <c r="XW44" s="32"/>
      <c r="XX44" s="32"/>
      <c r="XY44" s="32"/>
      <c r="XZ44" s="32"/>
      <c r="YA44" s="32"/>
      <c r="YB44" s="32"/>
      <c r="YC44" s="32"/>
      <c r="YD44" s="32"/>
      <c r="YE44" s="32"/>
      <c r="YF44" s="32"/>
      <c r="YG44" s="32"/>
      <c r="YH44" s="32"/>
      <c r="YI44" s="32"/>
      <c r="YJ44" s="32"/>
      <c r="YK44" s="32"/>
      <c r="YL44" s="32"/>
      <c r="YM44" s="32"/>
      <c r="YN44" s="32"/>
      <c r="YO44" s="32"/>
      <c r="YP44" s="32"/>
      <c r="YQ44" s="32"/>
      <c r="YR44" s="32"/>
      <c r="YS44" s="32"/>
      <c r="YT44" s="32"/>
      <c r="YU44" s="32"/>
      <c r="YV44" s="32"/>
      <c r="YW44" s="32"/>
      <c r="YX44" s="32"/>
      <c r="YY44" s="32"/>
      <c r="YZ44" s="32"/>
      <c r="ZA44" s="32"/>
      <c r="ZB44" s="32"/>
      <c r="ZC44" s="32"/>
      <c r="ZD44" s="32"/>
      <c r="ZE44" s="32"/>
      <c r="ZF44" s="32"/>
      <c r="ZG44" s="32"/>
      <c r="ZH44" s="32"/>
      <c r="ZI44" s="32"/>
      <c r="ZJ44" s="32"/>
      <c r="ZK44" s="32"/>
      <c r="ZL44" s="32"/>
      <c r="ZM44" s="32"/>
      <c r="ZN44" s="32"/>
      <c r="ZO44" s="32"/>
      <c r="ZP44" s="32"/>
      <c r="ZQ44" s="32"/>
      <c r="ZR44" s="32"/>
      <c r="ZS44" s="32"/>
      <c r="ZT44" s="32"/>
      <c r="ZU44" s="32"/>
      <c r="ZV44" s="32"/>
      <c r="ZW44" s="32"/>
      <c r="ZX44" s="32"/>
      <c r="ZY44" s="32"/>
      <c r="ZZ44" s="32"/>
      <c r="AAA44" s="32"/>
      <c r="AAB44" s="32"/>
      <c r="AAC44" s="32"/>
      <c r="AAD44" s="32"/>
      <c r="AAE44" s="32"/>
      <c r="AAF44" s="32"/>
      <c r="AAG44" s="32"/>
      <c r="AAH44" s="32"/>
      <c r="AAI44" s="32"/>
      <c r="AAJ44" s="32"/>
      <c r="AAK44" s="32"/>
      <c r="AAL44" s="32"/>
      <c r="AAM44" s="32"/>
      <c r="AAN44" s="32"/>
      <c r="AAO44" s="32"/>
      <c r="AAP44" s="32"/>
      <c r="AAQ44" s="32"/>
      <c r="AAR44" s="32"/>
      <c r="AAS44" s="32"/>
      <c r="AAT44" s="32"/>
      <c r="AAU44" s="32"/>
      <c r="AAV44" s="32"/>
      <c r="AAW44" s="32"/>
      <c r="AAX44" s="32"/>
      <c r="AAY44" s="32"/>
      <c r="AAZ44" s="32"/>
      <c r="ABA44" s="32"/>
      <c r="ABB44" s="32"/>
      <c r="ABC44" s="32"/>
      <c r="ABD44" s="32"/>
      <c r="ABE44" s="32"/>
      <c r="ABF44" s="32"/>
      <c r="ABG44" s="32"/>
      <c r="ABH44" s="32"/>
      <c r="ABI44" s="32"/>
      <c r="ABJ44" s="32"/>
      <c r="ABK44" s="32"/>
      <c r="ABL44" s="32"/>
      <c r="ABM44" s="32"/>
      <c r="ABN44" s="32"/>
      <c r="ABO44" s="32"/>
      <c r="ABP44" s="32"/>
      <c r="ABQ44" s="32"/>
      <c r="ABR44" s="32"/>
      <c r="ABS44" s="32"/>
      <c r="ABT44" s="32"/>
      <c r="ABU44" s="32"/>
      <c r="ABV44" s="32"/>
      <c r="ABW44" s="32"/>
      <c r="ABX44" s="32"/>
      <c r="ABY44" s="32"/>
      <c r="ABZ44" s="32"/>
      <c r="ACA44" s="32"/>
      <c r="ACB44" s="32"/>
      <c r="ACC44" s="32"/>
      <c r="ACD44" s="32"/>
      <c r="ACE44" s="32"/>
      <c r="ACF44" s="32"/>
      <c r="ACG44" s="32"/>
      <c r="ACH44" s="32"/>
      <c r="ACI44" s="32"/>
      <c r="ACJ44" s="32"/>
      <c r="ACK44" s="32"/>
      <c r="ACL44" s="32"/>
      <c r="ACM44" s="32"/>
      <c r="ACN44" s="32"/>
      <c r="ACO44" s="32"/>
      <c r="ACP44" s="32"/>
      <c r="ACQ44" s="32"/>
      <c r="ACR44" s="32"/>
      <c r="ACS44" s="32"/>
      <c r="ACT44" s="32"/>
      <c r="ACU44" s="32"/>
      <c r="ACV44" s="32"/>
      <c r="ACW44" s="32"/>
      <c r="ACX44" s="32"/>
      <c r="ACY44" s="32"/>
      <c r="ACZ44" s="32"/>
      <c r="ADA44" s="32"/>
      <c r="ADB44" s="32"/>
      <c r="ADC44" s="32"/>
      <c r="ADD44" s="32"/>
      <c r="ADE44" s="32"/>
      <c r="ADF44" s="32"/>
      <c r="ADG44" s="32"/>
      <c r="ADH44" s="32"/>
      <c r="ADI44" s="32"/>
      <c r="ADJ44" s="32"/>
      <c r="ADK44" s="32"/>
      <c r="ADL44" s="32"/>
      <c r="ADM44" s="32"/>
      <c r="ADN44" s="32"/>
      <c r="ADO44" s="32"/>
      <c r="ADP44" s="32"/>
      <c r="ADQ44" s="32"/>
      <c r="ADR44" s="32"/>
      <c r="ADS44" s="32"/>
      <c r="ADT44" s="32"/>
      <c r="ADU44" s="32"/>
      <c r="ADV44" s="32"/>
      <c r="ADW44" s="32"/>
      <c r="ADX44" s="32"/>
      <c r="ADY44" s="32"/>
      <c r="ADZ44" s="32"/>
      <c r="AEA44" s="32"/>
      <c r="AEB44" s="32"/>
      <c r="AEC44" s="32"/>
      <c r="AED44" s="32"/>
      <c r="AEE44" s="32"/>
      <c r="AEF44" s="32"/>
      <c r="AEG44" s="32"/>
      <c r="AEH44" s="32"/>
      <c r="AEI44" s="32"/>
      <c r="AEJ44" s="32"/>
      <c r="AEK44" s="32"/>
      <c r="AEL44" s="32"/>
      <c r="AEM44" s="32"/>
      <c r="AEN44" s="32"/>
      <c r="AEO44" s="32"/>
      <c r="AEP44" s="32"/>
      <c r="AEQ44" s="32"/>
      <c r="AER44" s="32"/>
      <c r="AES44" s="32"/>
      <c r="AET44" s="32"/>
      <c r="AEU44" s="32"/>
      <c r="AEV44" s="32"/>
      <c r="AEW44" s="32"/>
      <c r="AEX44" s="32"/>
      <c r="AEY44" s="32"/>
      <c r="AEZ44" s="32"/>
      <c r="AFA44" s="32"/>
      <c r="AFB44" s="32"/>
      <c r="AFC44" s="32"/>
      <c r="AFD44" s="32"/>
      <c r="AFE44" s="32"/>
      <c r="AFF44" s="32"/>
      <c r="AFG44" s="32"/>
      <c r="AFH44" s="32"/>
      <c r="AFI44" s="32"/>
      <c r="AFJ44" s="32"/>
      <c r="AFK44" s="32"/>
      <c r="AFL44" s="32"/>
      <c r="AFM44" s="32"/>
      <c r="AFN44" s="32"/>
      <c r="AFO44" s="32"/>
      <c r="AFP44" s="32"/>
      <c r="AFQ44" s="32"/>
      <c r="AFR44" s="32"/>
      <c r="AFS44" s="32"/>
      <c r="AFT44" s="32"/>
      <c r="AFU44" s="32"/>
      <c r="AFV44" s="32"/>
      <c r="AFW44" s="32"/>
      <c r="AFX44" s="32"/>
      <c r="AFY44" s="32"/>
      <c r="AFZ44" s="32"/>
      <c r="AGA44" s="32"/>
      <c r="AGB44" s="32"/>
      <c r="AGC44" s="32"/>
      <c r="AGD44" s="32"/>
      <c r="AGE44" s="32"/>
      <c r="AGF44" s="32"/>
      <c r="AGG44" s="32"/>
      <c r="AGH44" s="32"/>
      <c r="AGI44" s="32"/>
      <c r="AGJ44" s="32"/>
      <c r="AGK44" s="32"/>
      <c r="AGL44" s="32"/>
      <c r="AGM44" s="32"/>
      <c r="AGN44" s="32"/>
      <c r="AGO44" s="32"/>
      <c r="AGP44" s="32"/>
      <c r="AGQ44" s="32"/>
      <c r="AGR44" s="32"/>
      <c r="AGS44" s="32"/>
      <c r="AGT44" s="32"/>
      <c r="AGU44" s="32"/>
      <c r="AGV44" s="32"/>
      <c r="AGW44" s="32"/>
      <c r="AGX44" s="32"/>
      <c r="AGY44" s="32"/>
      <c r="AGZ44" s="32"/>
      <c r="AHA44" s="32"/>
      <c r="AHB44" s="32"/>
      <c r="AHC44" s="32"/>
      <c r="AHD44" s="32"/>
      <c r="AHE44" s="32"/>
      <c r="AHF44" s="32"/>
      <c r="AHG44" s="32"/>
      <c r="AHH44" s="32"/>
      <c r="AHI44" s="32"/>
      <c r="AHJ44" s="32"/>
      <c r="AHK44" s="32"/>
      <c r="AHL44" s="32"/>
      <c r="AHM44" s="32"/>
      <c r="AHN44" s="32"/>
      <c r="AHO44" s="32"/>
      <c r="AHP44" s="32"/>
      <c r="AHQ44" s="32"/>
      <c r="AHR44" s="32"/>
      <c r="AHS44" s="32"/>
      <c r="AHT44" s="32"/>
      <c r="AHU44" s="32"/>
      <c r="AHV44" s="32"/>
      <c r="AHW44" s="32"/>
      <c r="AHX44" s="32"/>
      <c r="AHY44" s="32"/>
      <c r="AHZ44" s="32"/>
      <c r="AIA44" s="32"/>
      <c r="AIB44" s="32"/>
      <c r="AIC44" s="32"/>
      <c r="AID44" s="32"/>
      <c r="AIE44" s="32"/>
      <c r="AIF44" s="32"/>
      <c r="AIG44" s="32"/>
      <c r="AIH44" s="32"/>
      <c r="AII44" s="32"/>
      <c r="AIJ44" s="32"/>
      <c r="AIK44" s="32"/>
      <c r="AIL44" s="32"/>
      <c r="AIM44" s="32"/>
      <c r="AIN44" s="32"/>
      <c r="AIO44" s="32"/>
      <c r="AIP44" s="32"/>
      <c r="AIQ44" s="32"/>
      <c r="AIR44" s="32"/>
      <c r="AIS44" s="32"/>
      <c r="AIT44" s="32"/>
      <c r="AIU44" s="32"/>
      <c r="AIV44" s="32"/>
      <c r="AIW44" s="32"/>
      <c r="AIX44" s="32"/>
      <c r="AIY44" s="32"/>
      <c r="AIZ44" s="32"/>
      <c r="AJA44" s="32"/>
      <c r="AJB44" s="32"/>
      <c r="AJC44" s="32"/>
      <c r="AJD44" s="32"/>
      <c r="AJE44" s="32"/>
      <c r="AJF44" s="32"/>
      <c r="AJG44" s="32"/>
      <c r="AJH44" s="32"/>
      <c r="AJI44" s="32"/>
      <c r="AJJ44" s="32"/>
      <c r="AJK44" s="32"/>
      <c r="AJL44" s="32"/>
      <c r="AJM44" s="32"/>
      <c r="AJN44" s="32"/>
      <c r="AJO44" s="32"/>
      <c r="AJP44" s="32"/>
      <c r="AJQ44" s="32"/>
      <c r="AJR44" s="32"/>
      <c r="AJS44" s="32"/>
      <c r="AJT44" s="32"/>
      <c r="AJU44" s="32"/>
      <c r="AJV44" s="32"/>
      <c r="AJW44" s="32"/>
      <c r="AJX44" s="32"/>
      <c r="AJY44" s="32"/>
      <c r="AJZ44" s="32"/>
      <c r="AKA44" s="32"/>
      <c r="AKB44" s="32"/>
      <c r="AKC44" s="32"/>
      <c r="AKD44" s="32"/>
      <c r="AKE44" s="32"/>
      <c r="AKF44" s="32"/>
      <c r="AKG44" s="32"/>
      <c r="AKH44" s="32"/>
      <c r="AKI44" s="32"/>
      <c r="AKJ44" s="32"/>
      <c r="AKK44" s="32"/>
      <c r="AKL44" s="32"/>
      <c r="AKM44" s="32"/>
      <c r="AKN44" s="32"/>
      <c r="AKO44" s="32"/>
      <c r="AKP44" s="32"/>
      <c r="AKQ44" s="32"/>
      <c r="AKR44" s="32"/>
      <c r="AKS44" s="32"/>
      <c r="AKT44" s="32"/>
      <c r="AKU44" s="32"/>
      <c r="AKV44" s="32"/>
      <c r="AKW44" s="32"/>
      <c r="AKX44" s="32"/>
      <c r="AKY44" s="32"/>
      <c r="AKZ44" s="32"/>
      <c r="ALA44" s="32"/>
      <c r="ALB44" s="32"/>
      <c r="ALC44" s="32"/>
      <c r="ALD44" s="32"/>
      <c r="ALE44" s="32"/>
      <c r="ALF44" s="32"/>
      <c r="ALG44" s="32"/>
      <c r="ALH44" s="32"/>
      <c r="ALI44" s="32"/>
      <c r="ALJ44" s="32"/>
      <c r="ALK44" s="32"/>
      <c r="ALL44" s="32"/>
      <c r="ALM44" s="32"/>
      <c r="ALN44" s="32"/>
      <c r="ALO44" s="32"/>
      <c r="ALP44" s="32"/>
      <c r="ALQ44" s="32"/>
      <c r="ALR44" s="32"/>
      <c r="ALS44" s="32"/>
      <c r="ALT44" s="32"/>
      <c r="ALU44" s="32"/>
      <c r="ALV44" s="32"/>
      <c r="ALW44" s="32"/>
      <c r="ALX44" s="32"/>
      <c r="ALY44" s="32"/>
      <c r="ALZ44" s="32"/>
      <c r="AMA44" s="32"/>
      <c r="AMB44" s="32"/>
      <c r="AMC44" s="32"/>
      <c r="AMD44" s="32"/>
      <c r="AME44" s="32"/>
      <c r="AMF44" s="32"/>
      <c r="AMG44" s="32"/>
      <c r="AMH44" s="32"/>
      <c r="AMI44" s="32"/>
      <c r="AMJ44" s="32"/>
      <c r="AMK44" s="32"/>
      <c r="AML44" s="32"/>
      <c r="AMM44" s="32"/>
      <c r="AMN44" s="32"/>
      <c r="AMO44" s="32"/>
      <c r="AMP44" s="32"/>
      <c r="AMQ44" s="32"/>
      <c r="AMR44" s="32"/>
      <c r="AMS44" s="32"/>
      <c r="AMT44" s="32"/>
      <c r="AMU44" s="32"/>
      <c r="AMV44" s="32"/>
      <c r="AMW44" s="32"/>
      <c r="AMX44" s="32"/>
      <c r="AMY44" s="32"/>
      <c r="AMZ44" s="32"/>
      <c r="ANA44" s="32"/>
      <c r="ANB44" s="32"/>
      <c r="ANC44" s="32"/>
      <c r="AND44" s="32"/>
      <c r="ANE44" s="32"/>
      <c r="ANF44" s="32"/>
      <c r="ANG44" s="32"/>
      <c r="ANH44" s="32"/>
      <c r="ANI44" s="32"/>
      <c r="ANJ44" s="32"/>
      <c r="ANK44" s="32"/>
      <c r="ANL44" s="32"/>
      <c r="ANM44" s="32"/>
      <c r="ANN44" s="32"/>
      <c r="ANO44" s="32"/>
      <c r="ANP44" s="32"/>
      <c r="ANQ44" s="32"/>
      <c r="ANR44" s="32"/>
      <c r="ANS44" s="32"/>
      <c r="ANT44" s="32"/>
      <c r="ANU44" s="32"/>
      <c r="ANV44" s="32"/>
      <c r="ANW44" s="32"/>
      <c r="ANX44" s="32"/>
      <c r="ANY44" s="32"/>
      <c r="ANZ44" s="32"/>
      <c r="AOA44" s="32"/>
      <c r="AOB44" s="32"/>
      <c r="AOC44" s="32"/>
      <c r="AOD44" s="32"/>
      <c r="AOE44" s="32"/>
      <c r="AOF44" s="32"/>
      <c r="AOG44" s="32"/>
      <c r="AOH44" s="32"/>
      <c r="AOI44" s="32"/>
      <c r="AOJ44" s="32"/>
      <c r="AOK44" s="32"/>
      <c r="AOL44" s="32"/>
      <c r="AOM44" s="32"/>
      <c r="AON44" s="32"/>
      <c r="AOO44" s="32"/>
      <c r="AOP44" s="32"/>
      <c r="AOQ44" s="32"/>
      <c r="AOR44" s="32"/>
      <c r="AOS44" s="32"/>
      <c r="AOT44" s="32"/>
      <c r="AOU44" s="32"/>
      <c r="AOV44" s="32"/>
      <c r="AOW44" s="32"/>
      <c r="AOX44" s="32"/>
      <c r="AOY44" s="32"/>
      <c r="AOZ44" s="32"/>
      <c r="APA44" s="32"/>
      <c r="APB44" s="32"/>
      <c r="APC44" s="32"/>
      <c r="APD44" s="32"/>
      <c r="APE44" s="32"/>
      <c r="APF44" s="32"/>
      <c r="APG44" s="32"/>
      <c r="APH44" s="32"/>
      <c r="API44" s="32"/>
      <c r="APJ44" s="32"/>
      <c r="APK44" s="32"/>
      <c r="APL44" s="32"/>
      <c r="APM44" s="32"/>
      <c r="APN44" s="32"/>
      <c r="APO44" s="32"/>
      <c r="APP44" s="32"/>
      <c r="APQ44" s="32"/>
      <c r="APR44" s="32"/>
      <c r="APS44" s="32"/>
      <c r="APT44" s="32"/>
      <c r="APU44" s="32"/>
      <c r="APV44" s="32"/>
      <c r="APW44" s="32"/>
      <c r="APX44" s="32"/>
      <c r="APY44" s="32"/>
      <c r="APZ44" s="32"/>
      <c r="AQA44" s="32"/>
      <c r="AQB44" s="32"/>
      <c r="AQC44" s="32"/>
      <c r="AQD44" s="32"/>
      <c r="AQE44" s="32"/>
      <c r="AQF44" s="32"/>
      <c r="AQG44" s="32"/>
      <c r="AQH44" s="32"/>
      <c r="AQI44" s="32"/>
      <c r="AQJ44" s="32"/>
      <c r="AQK44" s="32"/>
      <c r="AQL44" s="32"/>
      <c r="AQM44" s="32"/>
      <c r="AQN44" s="32"/>
      <c r="AQO44" s="32"/>
      <c r="AQP44" s="32"/>
      <c r="AQQ44" s="32"/>
      <c r="AQR44" s="32"/>
      <c r="AQS44" s="32"/>
      <c r="AQT44" s="32"/>
      <c r="AQU44" s="32"/>
      <c r="AQV44" s="32"/>
      <c r="AQW44" s="32"/>
      <c r="AQX44" s="32"/>
      <c r="AQY44" s="32"/>
      <c r="AQZ44" s="32"/>
      <c r="ARA44" s="32"/>
      <c r="ARB44" s="32"/>
      <c r="ARC44" s="32"/>
      <c r="ARD44" s="32"/>
      <c r="ARE44" s="32"/>
      <c r="ARF44" s="32"/>
      <c r="ARG44" s="32"/>
      <c r="ARH44" s="32"/>
      <c r="ARI44" s="32"/>
      <c r="ARJ44" s="32"/>
      <c r="ARK44" s="32"/>
      <c r="ARL44" s="32"/>
      <c r="ARM44" s="32"/>
      <c r="ARN44" s="32"/>
      <c r="ARO44" s="32"/>
      <c r="ARP44" s="32"/>
      <c r="ARQ44" s="32"/>
      <c r="ARR44" s="32"/>
      <c r="ARS44" s="32"/>
      <c r="ART44" s="32"/>
      <c r="ARU44" s="32"/>
      <c r="ARV44" s="32"/>
      <c r="ARW44" s="32"/>
      <c r="ARX44" s="32"/>
      <c r="ARY44" s="32"/>
      <c r="ARZ44" s="32"/>
      <c r="ASA44" s="32"/>
      <c r="ASB44" s="32"/>
      <c r="ASC44" s="32"/>
      <c r="ASD44" s="32"/>
      <c r="ASE44" s="32"/>
      <c r="ASF44" s="32"/>
      <c r="ASG44" s="32"/>
      <c r="ASH44" s="32"/>
      <c r="ASI44" s="32"/>
      <c r="ASJ44" s="32"/>
      <c r="ASK44" s="32"/>
      <c r="ASL44" s="32"/>
      <c r="ASM44" s="32"/>
      <c r="ASN44" s="32"/>
      <c r="ASO44" s="32"/>
      <c r="ASP44" s="32"/>
      <c r="ASQ44" s="32"/>
      <c r="ASR44" s="32"/>
      <c r="ASS44" s="32"/>
      <c r="AST44" s="32"/>
      <c r="ASU44" s="32"/>
      <c r="ASV44" s="32"/>
      <c r="ASW44" s="32"/>
      <c r="ASX44" s="32"/>
      <c r="ASY44" s="32"/>
      <c r="ASZ44" s="32"/>
      <c r="ATA44" s="32"/>
      <c r="ATB44" s="32"/>
      <c r="ATC44" s="32"/>
      <c r="ATD44" s="32"/>
      <c r="ATE44" s="32"/>
      <c r="ATF44" s="32"/>
      <c r="ATG44" s="32"/>
      <c r="ATH44" s="32"/>
      <c r="ATI44" s="32"/>
      <c r="ATJ44" s="32"/>
      <c r="ATK44" s="32"/>
      <c r="ATL44" s="32"/>
      <c r="ATM44" s="32"/>
      <c r="ATN44" s="32"/>
      <c r="ATO44" s="32"/>
      <c r="ATP44" s="32"/>
      <c r="ATQ44" s="32"/>
      <c r="ATR44" s="32"/>
      <c r="ATS44" s="32"/>
      <c r="ATT44" s="32"/>
      <c r="ATU44" s="32"/>
      <c r="ATV44" s="32"/>
      <c r="ATW44" s="32"/>
      <c r="ATX44" s="32"/>
      <c r="ATY44" s="32"/>
      <c r="ATZ44" s="32"/>
      <c r="AUA44" s="32"/>
      <c r="AUB44" s="32"/>
      <c r="AUC44" s="32"/>
      <c r="AUD44" s="32"/>
      <c r="AUE44" s="32"/>
      <c r="AUF44" s="32"/>
      <c r="AUG44" s="32"/>
      <c r="AUH44" s="32"/>
      <c r="AUI44" s="32"/>
      <c r="AUJ44" s="32"/>
      <c r="AUK44" s="32"/>
      <c r="AUL44" s="32"/>
      <c r="AUM44" s="32"/>
      <c r="AUN44" s="32"/>
      <c r="AUO44" s="32"/>
      <c r="AUP44" s="32"/>
      <c r="AUQ44" s="32"/>
      <c r="AUR44" s="32"/>
      <c r="AUS44" s="32"/>
      <c r="AUT44" s="32"/>
      <c r="AUU44" s="32"/>
      <c r="AUV44" s="32"/>
      <c r="AUW44" s="32"/>
      <c r="AUX44" s="32"/>
      <c r="AUY44" s="32"/>
      <c r="AUZ44" s="32"/>
      <c r="AVA44" s="32"/>
      <c r="AVB44" s="32"/>
      <c r="AVC44" s="32"/>
      <c r="AVD44" s="32"/>
      <c r="AVE44" s="32"/>
      <c r="AVF44" s="32"/>
      <c r="AVG44" s="32"/>
      <c r="AVH44" s="32"/>
      <c r="AVI44" s="32"/>
      <c r="AVJ44" s="32"/>
      <c r="AVK44" s="32"/>
      <c r="AVL44" s="32"/>
      <c r="AVM44" s="32"/>
      <c r="AVN44" s="32"/>
      <c r="AVO44" s="32"/>
      <c r="AVP44" s="32"/>
      <c r="AVQ44" s="32"/>
      <c r="AVR44" s="32"/>
      <c r="AVS44" s="32"/>
      <c r="AVT44" s="32"/>
      <c r="AVU44" s="32"/>
      <c r="AVV44" s="32"/>
      <c r="AVW44" s="32"/>
      <c r="AVX44" s="32"/>
      <c r="AVY44" s="32"/>
      <c r="AVZ44" s="32"/>
      <c r="AWA44" s="32"/>
      <c r="AWB44" s="32"/>
      <c r="AWC44" s="32"/>
      <c r="AWD44" s="32"/>
      <c r="AWE44" s="32"/>
      <c r="AWF44" s="32"/>
      <c r="AWG44" s="32"/>
      <c r="AWH44" s="32"/>
      <c r="AWI44" s="32"/>
      <c r="AWJ44" s="32"/>
      <c r="AWK44" s="32"/>
      <c r="AWL44" s="32"/>
      <c r="AWM44" s="32"/>
      <c r="AWN44" s="32"/>
      <c r="AWO44" s="32"/>
      <c r="AWP44" s="32"/>
      <c r="AWQ44" s="32"/>
      <c r="AWR44" s="32"/>
      <c r="AWS44" s="32"/>
      <c r="AWT44" s="32"/>
      <c r="AWU44" s="32"/>
      <c r="AWV44" s="32"/>
      <c r="AWW44" s="32"/>
      <c r="AWX44" s="32"/>
      <c r="AWY44" s="32"/>
      <c r="AWZ44" s="32"/>
      <c r="AXA44" s="32"/>
      <c r="AXB44" s="32"/>
      <c r="AXC44" s="32"/>
      <c r="AXD44" s="32"/>
      <c r="AXE44" s="32"/>
      <c r="AXF44" s="32"/>
      <c r="AXG44" s="32"/>
      <c r="AXH44" s="32"/>
      <c r="AXI44" s="32"/>
      <c r="AXJ44" s="32"/>
      <c r="AXK44" s="32"/>
      <c r="AXL44" s="32"/>
      <c r="AXM44" s="32"/>
      <c r="AXN44" s="32"/>
      <c r="AXO44" s="32"/>
      <c r="AXP44" s="32"/>
      <c r="AXQ44" s="32"/>
      <c r="AXR44" s="32"/>
      <c r="AXS44" s="32"/>
      <c r="AXT44" s="32"/>
      <c r="AXU44" s="32"/>
      <c r="AXV44" s="32"/>
      <c r="AXW44" s="32"/>
      <c r="AXX44" s="32"/>
      <c r="AXY44" s="32"/>
      <c r="AXZ44" s="32"/>
      <c r="AYA44" s="32"/>
      <c r="AYB44" s="32"/>
      <c r="AYC44" s="32"/>
      <c r="AYD44" s="32"/>
      <c r="AYE44" s="32"/>
      <c r="AYF44" s="32"/>
      <c r="AYG44" s="32"/>
      <c r="AYH44" s="32"/>
      <c r="AYI44" s="32"/>
      <c r="AYJ44" s="32"/>
      <c r="AYK44" s="32"/>
      <c r="AYL44" s="32"/>
      <c r="AYM44" s="32"/>
      <c r="AYN44" s="32"/>
      <c r="AYO44" s="32"/>
      <c r="AYP44" s="32"/>
      <c r="AYQ44" s="32"/>
      <c r="AYR44" s="32"/>
      <c r="AYS44" s="32"/>
      <c r="AYT44" s="32"/>
      <c r="AYU44" s="32"/>
      <c r="AYV44" s="32"/>
      <c r="AYW44" s="32"/>
      <c r="AYX44" s="32"/>
      <c r="AYY44" s="32"/>
      <c r="AYZ44" s="32"/>
      <c r="AZA44" s="32"/>
      <c r="AZB44" s="32"/>
      <c r="AZC44" s="32"/>
      <c r="AZD44" s="32"/>
      <c r="AZE44" s="32"/>
      <c r="AZF44" s="32"/>
      <c r="AZG44" s="32"/>
      <c r="AZH44" s="32"/>
      <c r="AZI44" s="32"/>
      <c r="AZJ44" s="32"/>
      <c r="AZK44" s="32"/>
      <c r="AZL44" s="32"/>
      <c r="AZM44" s="32"/>
      <c r="AZN44" s="32"/>
      <c r="AZO44" s="32"/>
      <c r="AZP44" s="32"/>
      <c r="AZQ44" s="32"/>
      <c r="AZR44" s="32"/>
      <c r="AZS44" s="32"/>
      <c r="AZT44" s="32"/>
      <c r="AZU44" s="32"/>
      <c r="AZV44" s="32"/>
      <c r="AZW44" s="32"/>
      <c r="AZX44" s="32"/>
      <c r="AZY44" s="32"/>
      <c r="AZZ44" s="32"/>
      <c r="BAA44" s="32"/>
      <c r="BAB44" s="32"/>
      <c r="BAC44" s="32"/>
      <c r="BAD44" s="32"/>
      <c r="BAE44" s="32"/>
      <c r="BAF44" s="32"/>
      <c r="BAG44" s="32"/>
      <c r="BAH44" s="32"/>
      <c r="BAI44" s="32"/>
      <c r="BAJ44" s="32"/>
      <c r="BAK44" s="32"/>
      <c r="BAL44" s="32"/>
      <c r="BAM44" s="32"/>
    </row>
    <row r="45" spans="1:1391" s="32" customFormat="1" ht="15.75" thickBot="1">
      <c r="A45" s="37" t="s">
        <v>44</v>
      </c>
      <c r="B45" s="43">
        <v>14</v>
      </c>
      <c r="C45" s="44">
        <v>4</v>
      </c>
      <c r="D45" s="72"/>
      <c r="E45" s="43">
        <v>14</v>
      </c>
      <c r="F45" s="44">
        <v>4</v>
      </c>
      <c r="G45" s="72"/>
      <c r="H45" s="43">
        <v>12</v>
      </c>
      <c r="I45" s="45">
        <v>4</v>
      </c>
      <c r="J45" s="72"/>
      <c r="K45" s="43">
        <v>0</v>
      </c>
      <c r="L45" s="45">
        <v>0</v>
      </c>
      <c r="M45" s="72"/>
      <c r="N45" s="43">
        <v>2</v>
      </c>
      <c r="O45" s="45">
        <v>0</v>
      </c>
      <c r="P45" s="72"/>
      <c r="Q45" s="43">
        <v>0</v>
      </c>
      <c r="R45" s="45">
        <v>0</v>
      </c>
      <c r="S45" s="72"/>
      <c r="T45" s="43">
        <v>0</v>
      </c>
      <c r="U45" s="45">
        <v>0</v>
      </c>
      <c r="V45" s="72"/>
      <c r="W45" s="43">
        <v>0</v>
      </c>
      <c r="X45" s="45">
        <v>0</v>
      </c>
      <c r="Y45" s="72"/>
      <c r="Z45" s="43">
        <v>1</v>
      </c>
      <c r="AA45" s="45">
        <v>0</v>
      </c>
      <c r="AB45" s="72"/>
      <c r="AC45" s="43">
        <v>1</v>
      </c>
      <c r="AD45" s="45">
        <v>0</v>
      </c>
      <c r="AE45" s="72"/>
      <c r="AF45" s="43">
        <v>0</v>
      </c>
      <c r="AG45" s="45">
        <v>0</v>
      </c>
      <c r="AH45" s="72"/>
      <c r="AI45" s="43">
        <v>0</v>
      </c>
      <c r="AJ45" s="45">
        <v>0</v>
      </c>
      <c r="AK45" s="63"/>
    </row>
    <row r="46" spans="1:1391" ht="15.75" thickBot="1">
      <c r="A46" s="36" t="s">
        <v>54</v>
      </c>
      <c r="B46" s="46">
        <v>154</v>
      </c>
      <c r="C46" s="47">
        <v>107</v>
      </c>
      <c r="D46" s="73"/>
      <c r="E46" s="46">
        <v>122</v>
      </c>
      <c r="F46" s="47">
        <v>84</v>
      </c>
      <c r="G46" s="73"/>
      <c r="H46" s="46">
        <v>69</v>
      </c>
      <c r="I46" s="48">
        <v>36</v>
      </c>
      <c r="J46" s="73"/>
      <c r="K46" s="46">
        <v>0</v>
      </c>
      <c r="L46" s="48">
        <v>0</v>
      </c>
      <c r="M46" s="73"/>
      <c r="N46" s="46">
        <v>53</v>
      </c>
      <c r="O46" s="48">
        <v>48</v>
      </c>
      <c r="P46" s="73"/>
      <c r="Q46" s="46">
        <v>32</v>
      </c>
      <c r="R46" s="48">
        <v>23</v>
      </c>
      <c r="S46" s="73"/>
      <c r="T46" s="46">
        <v>5</v>
      </c>
      <c r="U46" s="48">
        <v>1</v>
      </c>
      <c r="V46" s="73"/>
      <c r="W46" s="46">
        <v>3</v>
      </c>
      <c r="X46" s="48">
        <v>1</v>
      </c>
      <c r="Y46" s="73"/>
      <c r="Z46" s="46">
        <v>4</v>
      </c>
      <c r="AA46" s="48">
        <v>14</v>
      </c>
      <c r="AB46" s="73"/>
      <c r="AC46" s="46">
        <v>8</v>
      </c>
      <c r="AD46" s="48">
        <v>9</v>
      </c>
      <c r="AE46" s="73"/>
      <c r="AF46" s="46">
        <v>1</v>
      </c>
      <c r="AG46" s="48">
        <v>0</v>
      </c>
      <c r="AH46" s="73"/>
      <c r="AI46" s="46">
        <v>0</v>
      </c>
      <c r="AJ46" s="48">
        <v>0</v>
      </c>
      <c r="AK46" s="65"/>
    </row>
    <row r="47" spans="1:1391" s="57" customFormat="1" ht="15.75" thickBot="1">
      <c r="A47" s="39" t="s">
        <v>59</v>
      </c>
      <c r="B47" s="59">
        <f>SUM(B4:B46)</f>
        <v>2170</v>
      </c>
      <c r="C47" s="58">
        <f t="shared" ref="C47:AK47" si="0">SUM(C4:C46)</f>
        <v>2032</v>
      </c>
      <c r="D47" s="58">
        <f t="shared" si="0"/>
        <v>0</v>
      </c>
      <c r="E47" s="50">
        <f t="shared" si="0"/>
        <v>2137</v>
      </c>
      <c r="F47" s="51">
        <f t="shared" si="0"/>
        <v>2007</v>
      </c>
      <c r="G47" s="51">
        <f t="shared" si="0"/>
        <v>0</v>
      </c>
      <c r="H47" s="52">
        <f t="shared" si="0"/>
        <v>1987</v>
      </c>
      <c r="I47" s="53">
        <f t="shared" si="0"/>
        <v>1868</v>
      </c>
      <c r="J47" s="53">
        <f t="shared" si="0"/>
        <v>0</v>
      </c>
      <c r="K47" s="54">
        <f t="shared" si="0"/>
        <v>144</v>
      </c>
      <c r="L47" s="55">
        <f t="shared" si="0"/>
        <v>193</v>
      </c>
      <c r="M47" s="55">
        <f t="shared" si="0"/>
        <v>0</v>
      </c>
      <c r="N47" s="50">
        <f t="shared" si="0"/>
        <v>150</v>
      </c>
      <c r="O47" s="53">
        <f t="shared" si="0"/>
        <v>139</v>
      </c>
      <c r="P47" s="53">
        <f t="shared" si="0"/>
        <v>0</v>
      </c>
      <c r="Q47" s="50">
        <f t="shared" si="0"/>
        <v>34</v>
      </c>
      <c r="R47" s="55">
        <f t="shared" si="0"/>
        <v>25</v>
      </c>
      <c r="S47" s="55">
        <f t="shared" si="0"/>
        <v>0</v>
      </c>
      <c r="T47" s="50">
        <f t="shared" si="0"/>
        <v>11</v>
      </c>
      <c r="U47" s="53">
        <f t="shared" si="0"/>
        <v>3</v>
      </c>
      <c r="V47" s="53">
        <f t="shared" si="0"/>
        <v>0</v>
      </c>
      <c r="W47" s="50">
        <f t="shared" si="0"/>
        <v>10</v>
      </c>
      <c r="X47" s="53">
        <f t="shared" si="0"/>
        <v>4</v>
      </c>
      <c r="Y47" s="53">
        <f t="shared" si="0"/>
        <v>0</v>
      </c>
      <c r="Z47" s="50">
        <f t="shared" si="0"/>
        <v>37</v>
      </c>
      <c r="AA47" s="53">
        <f t="shared" si="0"/>
        <v>57</v>
      </c>
      <c r="AB47" s="53">
        <f t="shared" si="0"/>
        <v>0</v>
      </c>
      <c r="AC47" s="50">
        <f t="shared" si="0"/>
        <v>49</v>
      </c>
      <c r="AD47" s="55">
        <f t="shared" si="0"/>
        <v>39</v>
      </c>
      <c r="AE47" s="55">
        <f t="shared" si="0"/>
        <v>0</v>
      </c>
      <c r="AF47" s="50">
        <f t="shared" si="0"/>
        <v>6</v>
      </c>
      <c r="AG47" s="56">
        <f t="shared" si="0"/>
        <v>6</v>
      </c>
      <c r="AH47" s="56">
        <f t="shared" si="0"/>
        <v>0</v>
      </c>
      <c r="AI47" s="50">
        <f t="shared" si="0"/>
        <v>3</v>
      </c>
      <c r="AJ47" s="55">
        <f t="shared" si="0"/>
        <v>4</v>
      </c>
      <c r="AK47" s="74">
        <f t="shared" si="0"/>
        <v>0</v>
      </c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  <c r="IW47" s="32"/>
      <c r="IX47" s="32"/>
      <c r="IY47" s="32"/>
      <c r="IZ47" s="32"/>
      <c r="JA47" s="32"/>
      <c r="JB47" s="32"/>
      <c r="JC47" s="32"/>
      <c r="JD47" s="32"/>
      <c r="JE47" s="32"/>
      <c r="JF47" s="32"/>
      <c r="JG47" s="32"/>
      <c r="JH47" s="32"/>
      <c r="JI47" s="32"/>
      <c r="JJ47" s="32"/>
      <c r="JK47" s="32"/>
      <c r="JL47" s="32"/>
      <c r="JM47" s="32"/>
      <c r="JN47" s="32"/>
      <c r="JO47" s="32"/>
      <c r="JP47" s="32"/>
      <c r="JQ47" s="32"/>
      <c r="JR47" s="32"/>
      <c r="JS47" s="32"/>
      <c r="JT47" s="32"/>
      <c r="JU47" s="32"/>
      <c r="JV47" s="32"/>
      <c r="JW47" s="32"/>
      <c r="JX47" s="32"/>
      <c r="JY47" s="32"/>
      <c r="JZ47" s="32"/>
      <c r="KA47" s="32"/>
      <c r="KB47" s="32"/>
      <c r="KC47" s="32"/>
      <c r="KD47" s="32"/>
      <c r="KE47" s="32"/>
      <c r="KF47" s="32"/>
      <c r="KG47" s="32"/>
      <c r="KH47" s="32"/>
      <c r="KI47" s="32"/>
      <c r="KJ47" s="32"/>
      <c r="KK47" s="32"/>
      <c r="KL47" s="32"/>
      <c r="KM47" s="32"/>
      <c r="KN47" s="32"/>
      <c r="KO47" s="32"/>
      <c r="KP47" s="32"/>
      <c r="KQ47" s="32"/>
      <c r="KR47" s="32"/>
      <c r="KS47" s="32"/>
      <c r="KT47" s="32"/>
      <c r="KU47" s="32"/>
      <c r="KV47" s="32"/>
      <c r="KW47" s="32"/>
      <c r="KX47" s="32"/>
      <c r="KY47" s="32"/>
      <c r="KZ47" s="32"/>
      <c r="LA47" s="32"/>
      <c r="LB47" s="32"/>
      <c r="LC47" s="32"/>
      <c r="LD47" s="32"/>
      <c r="LE47" s="32"/>
      <c r="LF47" s="32"/>
      <c r="LG47" s="32"/>
      <c r="LH47" s="32"/>
      <c r="LI47" s="32"/>
      <c r="LJ47" s="32"/>
      <c r="LK47" s="32"/>
      <c r="LL47" s="32"/>
      <c r="LM47" s="32"/>
      <c r="LN47" s="32"/>
      <c r="LO47" s="32"/>
      <c r="LP47" s="32"/>
      <c r="LQ47" s="32"/>
      <c r="LR47" s="32"/>
      <c r="LS47" s="32"/>
      <c r="LT47" s="32"/>
      <c r="LU47" s="32"/>
      <c r="LV47" s="32"/>
      <c r="LW47" s="32"/>
      <c r="LX47" s="32"/>
      <c r="LY47" s="32"/>
      <c r="LZ47" s="32"/>
      <c r="MA47" s="32"/>
      <c r="MB47" s="32"/>
      <c r="MC47" s="32"/>
      <c r="MD47" s="32"/>
      <c r="ME47" s="32"/>
      <c r="MF47" s="32"/>
      <c r="MG47" s="32"/>
      <c r="MH47" s="32"/>
      <c r="MI47" s="32"/>
      <c r="MJ47" s="32"/>
      <c r="MK47" s="32"/>
      <c r="ML47" s="32"/>
      <c r="MM47" s="32"/>
      <c r="MN47" s="32"/>
      <c r="MO47" s="32"/>
      <c r="MP47" s="32"/>
      <c r="MQ47" s="32"/>
      <c r="MR47" s="32"/>
      <c r="MS47" s="32"/>
      <c r="MT47" s="32"/>
      <c r="MU47" s="32"/>
      <c r="MV47" s="32"/>
      <c r="MW47" s="32"/>
      <c r="MX47" s="32"/>
      <c r="MY47" s="32"/>
      <c r="MZ47" s="32"/>
      <c r="NA47" s="32"/>
      <c r="NB47" s="32"/>
      <c r="NC47" s="32"/>
      <c r="ND47" s="32"/>
      <c r="NE47" s="32"/>
      <c r="NF47" s="32"/>
      <c r="NG47" s="32"/>
      <c r="NH47" s="32"/>
      <c r="NI47" s="32"/>
      <c r="NJ47" s="32"/>
      <c r="NK47" s="32"/>
      <c r="NL47" s="32"/>
      <c r="NM47" s="32"/>
      <c r="NN47" s="32"/>
      <c r="NO47" s="32"/>
      <c r="NP47" s="32"/>
      <c r="NQ47" s="32"/>
      <c r="NR47" s="32"/>
      <c r="NS47" s="32"/>
      <c r="NT47" s="32"/>
      <c r="NU47" s="32"/>
      <c r="NV47" s="32"/>
      <c r="NW47" s="32"/>
      <c r="NX47" s="32"/>
      <c r="NY47" s="32"/>
      <c r="NZ47" s="32"/>
      <c r="OA47" s="32"/>
      <c r="OB47" s="32"/>
      <c r="OC47" s="32"/>
      <c r="OD47" s="32"/>
      <c r="OE47" s="32"/>
      <c r="OF47" s="32"/>
      <c r="OG47" s="32"/>
      <c r="OH47" s="32"/>
      <c r="OI47" s="32"/>
      <c r="OJ47" s="32"/>
      <c r="OK47" s="32"/>
      <c r="OL47" s="32"/>
      <c r="OM47" s="32"/>
      <c r="ON47" s="32"/>
      <c r="OO47" s="32"/>
      <c r="OP47" s="32"/>
      <c r="OQ47" s="32"/>
      <c r="OR47" s="32"/>
      <c r="OS47" s="32"/>
      <c r="OT47" s="32"/>
      <c r="OU47" s="32"/>
      <c r="OV47" s="32"/>
      <c r="OW47" s="32"/>
      <c r="OX47" s="32"/>
      <c r="OY47" s="32"/>
      <c r="OZ47" s="32"/>
      <c r="PA47" s="32"/>
      <c r="PB47" s="32"/>
      <c r="PC47" s="32"/>
      <c r="PD47" s="32"/>
      <c r="PE47" s="32"/>
      <c r="PF47" s="32"/>
      <c r="PG47" s="32"/>
      <c r="PH47" s="32"/>
      <c r="PI47" s="32"/>
      <c r="PJ47" s="32"/>
      <c r="PK47" s="32"/>
      <c r="PL47" s="32"/>
      <c r="PM47" s="32"/>
      <c r="PN47" s="32"/>
      <c r="PO47" s="32"/>
      <c r="PP47" s="32"/>
      <c r="PQ47" s="32"/>
      <c r="PR47" s="32"/>
      <c r="PS47" s="32"/>
      <c r="PT47" s="32"/>
      <c r="PU47" s="32"/>
      <c r="PV47" s="32"/>
      <c r="PW47" s="32"/>
      <c r="PX47" s="32"/>
      <c r="PY47" s="32"/>
      <c r="PZ47" s="32"/>
      <c r="QA47" s="32"/>
      <c r="QB47" s="32"/>
      <c r="QC47" s="32"/>
      <c r="QD47" s="32"/>
      <c r="QE47" s="32"/>
      <c r="QF47" s="32"/>
      <c r="QG47" s="32"/>
      <c r="QH47" s="32"/>
      <c r="QI47" s="32"/>
      <c r="QJ47" s="32"/>
      <c r="QK47" s="32"/>
      <c r="QL47" s="32"/>
      <c r="QM47" s="32"/>
      <c r="QN47" s="32"/>
      <c r="QO47" s="32"/>
      <c r="QP47" s="32"/>
      <c r="QQ47" s="32"/>
      <c r="QR47" s="32"/>
      <c r="QS47" s="32"/>
      <c r="QT47" s="32"/>
      <c r="QU47" s="32"/>
      <c r="QV47" s="32"/>
      <c r="QW47" s="32"/>
      <c r="QX47" s="32"/>
      <c r="QY47" s="32"/>
      <c r="QZ47" s="32"/>
      <c r="RA47" s="32"/>
      <c r="RB47" s="32"/>
      <c r="RC47" s="32"/>
      <c r="RD47" s="32"/>
      <c r="RE47" s="32"/>
      <c r="RF47" s="32"/>
      <c r="RG47" s="32"/>
      <c r="RH47" s="32"/>
      <c r="RI47" s="32"/>
      <c r="RJ47" s="32"/>
      <c r="RK47" s="32"/>
      <c r="RL47" s="32"/>
      <c r="RM47" s="32"/>
      <c r="RN47" s="32"/>
      <c r="RO47" s="32"/>
      <c r="RP47" s="32"/>
      <c r="RQ47" s="32"/>
      <c r="RR47" s="32"/>
      <c r="RS47" s="32"/>
      <c r="RT47" s="32"/>
      <c r="RU47" s="32"/>
      <c r="RV47" s="32"/>
      <c r="RW47" s="32"/>
      <c r="RX47" s="32"/>
      <c r="RY47" s="32"/>
      <c r="RZ47" s="32"/>
      <c r="SA47" s="32"/>
      <c r="SB47" s="32"/>
      <c r="SC47" s="32"/>
      <c r="SD47" s="32"/>
      <c r="SE47" s="32"/>
      <c r="SF47" s="32"/>
      <c r="SG47" s="32"/>
      <c r="SH47" s="32"/>
      <c r="SI47" s="32"/>
      <c r="SJ47" s="32"/>
      <c r="SK47" s="32"/>
      <c r="SL47" s="32"/>
      <c r="SM47" s="32"/>
      <c r="SN47" s="32"/>
      <c r="SO47" s="32"/>
      <c r="SP47" s="32"/>
      <c r="SQ47" s="32"/>
      <c r="SR47" s="32"/>
      <c r="SS47" s="32"/>
      <c r="ST47" s="32"/>
      <c r="SU47" s="32"/>
      <c r="SV47" s="32"/>
      <c r="SW47" s="32"/>
      <c r="SX47" s="32"/>
      <c r="SY47" s="32"/>
      <c r="SZ47" s="32"/>
      <c r="TA47" s="32"/>
      <c r="TB47" s="32"/>
      <c r="TC47" s="32"/>
      <c r="TD47" s="32"/>
      <c r="TE47" s="32"/>
      <c r="TF47" s="32"/>
      <c r="TG47" s="32"/>
      <c r="TH47" s="32"/>
      <c r="TI47" s="32"/>
      <c r="TJ47" s="32"/>
      <c r="TK47" s="32"/>
      <c r="TL47" s="32"/>
      <c r="TM47" s="32"/>
      <c r="TN47" s="32"/>
      <c r="TO47" s="32"/>
      <c r="TP47" s="32"/>
      <c r="TQ47" s="32"/>
      <c r="TR47" s="32"/>
      <c r="TS47" s="32"/>
      <c r="TT47" s="32"/>
      <c r="TU47" s="32"/>
      <c r="TV47" s="32"/>
      <c r="TW47" s="32"/>
      <c r="TX47" s="32"/>
      <c r="TY47" s="32"/>
      <c r="TZ47" s="32"/>
      <c r="UA47" s="32"/>
      <c r="UB47" s="32"/>
      <c r="UC47" s="32"/>
      <c r="UD47" s="32"/>
      <c r="UE47" s="32"/>
      <c r="UF47" s="32"/>
      <c r="UG47" s="32"/>
      <c r="UH47" s="32"/>
      <c r="UI47" s="32"/>
      <c r="UJ47" s="32"/>
      <c r="UK47" s="32"/>
      <c r="UL47" s="32"/>
      <c r="UM47" s="32"/>
      <c r="UN47" s="32"/>
      <c r="UO47" s="32"/>
      <c r="UP47" s="32"/>
      <c r="UQ47" s="32"/>
      <c r="UR47" s="32"/>
      <c r="US47" s="32"/>
      <c r="UT47" s="32"/>
      <c r="UU47" s="32"/>
      <c r="UV47" s="32"/>
      <c r="UW47" s="32"/>
      <c r="UX47" s="32"/>
      <c r="UY47" s="32"/>
      <c r="UZ47" s="32"/>
      <c r="VA47" s="32"/>
      <c r="VB47" s="32"/>
      <c r="VC47" s="32"/>
      <c r="VD47" s="32"/>
      <c r="VE47" s="32"/>
      <c r="VF47" s="32"/>
      <c r="VG47" s="32"/>
      <c r="VH47" s="32"/>
      <c r="VI47" s="32"/>
      <c r="VJ47" s="32"/>
      <c r="VK47" s="32"/>
      <c r="VL47" s="32"/>
      <c r="VM47" s="32"/>
      <c r="VN47" s="32"/>
      <c r="VO47" s="32"/>
      <c r="VP47" s="32"/>
      <c r="VQ47" s="32"/>
      <c r="VR47" s="32"/>
      <c r="VS47" s="32"/>
      <c r="VT47" s="32"/>
      <c r="VU47" s="32"/>
      <c r="VV47" s="32"/>
      <c r="VW47" s="32"/>
      <c r="VX47" s="32"/>
      <c r="VY47" s="32"/>
      <c r="VZ47" s="32"/>
      <c r="WA47" s="32"/>
      <c r="WB47" s="32"/>
      <c r="WC47" s="32"/>
      <c r="WD47" s="32"/>
      <c r="WE47" s="32"/>
      <c r="WF47" s="32"/>
      <c r="WG47" s="32"/>
      <c r="WH47" s="32"/>
      <c r="WI47" s="32"/>
      <c r="WJ47" s="32"/>
      <c r="WK47" s="32"/>
      <c r="WL47" s="32"/>
      <c r="WM47" s="32"/>
      <c r="WN47" s="32"/>
      <c r="WO47" s="32"/>
      <c r="WP47" s="32"/>
      <c r="WQ47" s="32"/>
      <c r="WR47" s="32"/>
      <c r="WS47" s="32"/>
      <c r="WT47" s="32"/>
      <c r="WU47" s="32"/>
      <c r="WV47" s="32"/>
      <c r="WW47" s="32"/>
      <c r="WX47" s="32"/>
      <c r="WY47" s="32"/>
      <c r="WZ47" s="32"/>
      <c r="XA47" s="32"/>
      <c r="XB47" s="32"/>
      <c r="XC47" s="32"/>
      <c r="XD47" s="32"/>
      <c r="XE47" s="32"/>
      <c r="XF47" s="32"/>
      <c r="XG47" s="32"/>
      <c r="XH47" s="32"/>
      <c r="XI47" s="32"/>
      <c r="XJ47" s="32"/>
      <c r="XK47" s="32"/>
      <c r="XL47" s="32"/>
      <c r="XM47" s="32"/>
      <c r="XN47" s="32"/>
      <c r="XO47" s="32"/>
      <c r="XP47" s="32"/>
      <c r="XQ47" s="32"/>
      <c r="XR47" s="32"/>
      <c r="XS47" s="32"/>
      <c r="XT47" s="32"/>
      <c r="XU47" s="32"/>
      <c r="XV47" s="32"/>
      <c r="XW47" s="32"/>
      <c r="XX47" s="32"/>
      <c r="XY47" s="32"/>
      <c r="XZ47" s="32"/>
      <c r="YA47" s="32"/>
      <c r="YB47" s="32"/>
      <c r="YC47" s="32"/>
      <c r="YD47" s="32"/>
      <c r="YE47" s="32"/>
      <c r="YF47" s="32"/>
      <c r="YG47" s="32"/>
      <c r="YH47" s="32"/>
      <c r="YI47" s="32"/>
      <c r="YJ47" s="32"/>
      <c r="YK47" s="32"/>
      <c r="YL47" s="32"/>
      <c r="YM47" s="32"/>
      <c r="YN47" s="32"/>
      <c r="YO47" s="32"/>
      <c r="YP47" s="32"/>
      <c r="YQ47" s="32"/>
      <c r="YR47" s="32"/>
      <c r="YS47" s="32"/>
      <c r="YT47" s="32"/>
      <c r="YU47" s="32"/>
      <c r="YV47" s="32"/>
      <c r="YW47" s="32"/>
      <c r="YX47" s="32"/>
      <c r="YY47" s="32"/>
      <c r="YZ47" s="32"/>
      <c r="ZA47" s="32"/>
      <c r="ZB47" s="32"/>
      <c r="ZC47" s="32"/>
      <c r="ZD47" s="32"/>
      <c r="ZE47" s="32"/>
      <c r="ZF47" s="32"/>
      <c r="ZG47" s="32"/>
      <c r="ZH47" s="32"/>
      <c r="ZI47" s="32"/>
      <c r="ZJ47" s="32"/>
      <c r="ZK47" s="32"/>
      <c r="ZL47" s="32"/>
      <c r="ZM47" s="32"/>
      <c r="ZN47" s="32"/>
      <c r="ZO47" s="32"/>
      <c r="ZP47" s="32"/>
      <c r="ZQ47" s="32"/>
      <c r="ZR47" s="32"/>
      <c r="ZS47" s="32"/>
      <c r="ZT47" s="32"/>
      <c r="ZU47" s="32"/>
      <c r="ZV47" s="32"/>
      <c r="ZW47" s="32"/>
      <c r="ZX47" s="32"/>
      <c r="ZY47" s="32"/>
      <c r="ZZ47" s="32"/>
      <c r="AAA47" s="32"/>
      <c r="AAB47" s="32"/>
      <c r="AAC47" s="32"/>
      <c r="AAD47" s="32"/>
      <c r="AAE47" s="32"/>
      <c r="AAF47" s="32"/>
      <c r="AAG47" s="32"/>
      <c r="AAH47" s="32"/>
      <c r="AAI47" s="32"/>
      <c r="AAJ47" s="32"/>
      <c r="AAK47" s="32"/>
      <c r="AAL47" s="32"/>
      <c r="AAM47" s="32"/>
      <c r="AAN47" s="32"/>
      <c r="AAO47" s="32"/>
      <c r="AAP47" s="32"/>
      <c r="AAQ47" s="32"/>
      <c r="AAR47" s="32"/>
      <c r="AAS47" s="32"/>
      <c r="AAT47" s="32"/>
      <c r="AAU47" s="32"/>
      <c r="AAV47" s="32"/>
      <c r="AAW47" s="32"/>
      <c r="AAX47" s="32"/>
      <c r="AAY47" s="32"/>
      <c r="AAZ47" s="32"/>
      <c r="ABA47" s="32"/>
      <c r="ABB47" s="32"/>
      <c r="ABC47" s="32"/>
      <c r="ABD47" s="32"/>
      <c r="ABE47" s="32"/>
      <c r="ABF47" s="32"/>
      <c r="ABG47" s="32"/>
      <c r="ABH47" s="32"/>
      <c r="ABI47" s="32"/>
      <c r="ABJ47" s="32"/>
      <c r="ABK47" s="32"/>
      <c r="ABL47" s="32"/>
      <c r="ABM47" s="32"/>
      <c r="ABN47" s="32"/>
      <c r="ABO47" s="32"/>
      <c r="ABP47" s="32"/>
      <c r="ABQ47" s="32"/>
      <c r="ABR47" s="32"/>
      <c r="ABS47" s="32"/>
      <c r="ABT47" s="32"/>
      <c r="ABU47" s="32"/>
      <c r="ABV47" s="32"/>
      <c r="ABW47" s="32"/>
      <c r="ABX47" s="32"/>
      <c r="ABY47" s="32"/>
      <c r="ABZ47" s="32"/>
      <c r="ACA47" s="32"/>
      <c r="ACB47" s="32"/>
      <c r="ACC47" s="32"/>
      <c r="ACD47" s="32"/>
      <c r="ACE47" s="32"/>
      <c r="ACF47" s="32"/>
      <c r="ACG47" s="32"/>
      <c r="ACH47" s="32"/>
      <c r="ACI47" s="32"/>
      <c r="ACJ47" s="32"/>
      <c r="ACK47" s="32"/>
      <c r="ACL47" s="32"/>
      <c r="ACM47" s="32"/>
      <c r="ACN47" s="32"/>
      <c r="ACO47" s="32"/>
      <c r="ACP47" s="32"/>
      <c r="ACQ47" s="32"/>
      <c r="ACR47" s="32"/>
      <c r="ACS47" s="32"/>
      <c r="ACT47" s="32"/>
      <c r="ACU47" s="32"/>
      <c r="ACV47" s="32"/>
      <c r="ACW47" s="32"/>
      <c r="ACX47" s="32"/>
      <c r="ACY47" s="32"/>
      <c r="ACZ47" s="32"/>
      <c r="ADA47" s="32"/>
      <c r="ADB47" s="32"/>
      <c r="ADC47" s="32"/>
      <c r="ADD47" s="32"/>
      <c r="ADE47" s="32"/>
      <c r="ADF47" s="32"/>
      <c r="ADG47" s="32"/>
      <c r="ADH47" s="32"/>
      <c r="ADI47" s="32"/>
      <c r="ADJ47" s="32"/>
      <c r="ADK47" s="32"/>
      <c r="ADL47" s="32"/>
      <c r="ADM47" s="32"/>
      <c r="ADN47" s="32"/>
      <c r="ADO47" s="32"/>
      <c r="ADP47" s="32"/>
      <c r="ADQ47" s="32"/>
      <c r="ADR47" s="32"/>
      <c r="ADS47" s="32"/>
      <c r="ADT47" s="32"/>
      <c r="ADU47" s="32"/>
      <c r="ADV47" s="32"/>
      <c r="ADW47" s="32"/>
      <c r="ADX47" s="32"/>
      <c r="ADY47" s="32"/>
      <c r="ADZ47" s="32"/>
      <c r="AEA47" s="32"/>
      <c r="AEB47" s="32"/>
      <c r="AEC47" s="32"/>
      <c r="AED47" s="32"/>
      <c r="AEE47" s="32"/>
      <c r="AEF47" s="32"/>
      <c r="AEG47" s="32"/>
      <c r="AEH47" s="32"/>
      <c r="AEI47" s="32"/>
      <c r="AEJ47" s="32"/>
      <c r="AEK47" s="32"/>
      <c r="AEL47" s="32"/>
      <c r="AEM47" s="32"/>
      <c r="AEN47" s="32"/>
      <c r="AEO47" s="32"/>
      <c r="AEP47" s="32"/>
      <c r="AEQ47" s="32"/>
      <c r="AER47" s="32"/>
      <c r="AES47" s="32"/>
      <c r="AET47" s="32"/>
      <c r="AEU47" s="32"/>
      <c r="AEV47" s="32"/>
      <c r="AEW47" s="32"/>
      <c r="AEX47" s="32"/>
      <c r="AEY47" s="32"/>
      <c r="AEZ47" s="32"/>
      <c r="AFA47" s="32"/>
      <c r="AFB47" s="32"/>
      <c r="AFC47" s="32"/>
      <c r="AFD47" s="32"/>
      <c r="AFE47" s="32"/>
      <c r="AFF47" s="32"/>
      <c r="AFG47" s="32"/>
      <c r="AFH47" s="32"/>
      <c r="AFI47" s="32"/>
      <c r="AFJ47" s="32"/>
      <c r="AFK47" s="32"/>
      <c r="AFL47" s="32"/>
      <c r="AFM47" s="32"/>
      <c r="AFN47" s="32"/>
      <c r="AFO47" s="32"/>
      <c r="AFP47" s="32"/>
      <c r="AFQ47" s="32"/>
      <c r="AFR47" s="32"/>
      <c r="AFS47" s="32"/>
      <c r="AFT47" s="32"/>
      <c r="AFU47" s="32"/>
      <c r="AFV47" s="32"/>
      <c r="AFW47" s="32"/>
      <c r="AFX47" s="32"/>
      <c r="AFY47" s="32"/>
      <c r="AFZ47" s="32"/>
      <c r="AGA47" s="32"/>
      <c r="AGB47" s="32"/>
      <c r="AGC47" s="32"/>
      <c r="AGD47" s="32"/>
      <c r="AGE47" s="32"/>
      <c r="AGF47" s="32"/>
      <c r="AGG47" s="32"/>
      <c r="AGH47" s="32"/>
      <c r="AGI47" s="32"/>
      <c r="AGJ47" s="32"/>
      <c r="AGK47" s="32"/>
      <c r="AGL47" s="32"/>
      <c r="AGM47" s="32"/>
      <c r="AGN47" s="32"/>
      <c r="AGO47" s="32"/>
      <c r="AGP47" s="32"/>
      <c r="AGQ47" s="32"/>
      <c r="AGR47" s="32"/>
      <c r="AGS47" s="32"/>
      <c r="AGT47" s="32"/>
      <c r="AGU47" s="32"/>
      <c r="AGV47" s="32"/>
      <c r="AGW47" s="32"/>
      <c r="AGX47" s="32"/>
      <c r="AGY47" s="32"/>
      <c r="AGZ47" s="32"/>
      <c r="AHA47" s="32"/>
      <c r="AHB47" s="32"/>
      <c r="AHC47" s="32"/>
      <c r="AHD47" s="32"/>
      <c r="AHE47" s="32"/>
      <c r="AHF47" s="32"/>
      <c r="AHG47" s="32"/>
      <c r="AHH47" s="32"/>
      <c r="AHI47" s="32"/>
      <c r="AHJ47" s="32"/>
      <c r="AHK47" s="32"/>
      <c r="AHL47" s="32"/>
      <c r="AHM47" s="32"/>
      <c r="AHN47" s="32"/>
      <c r="AHO47" s="32"/>
      <c r="AHP47" s="32"/>
      <c r="AHQ47" s="32"/>
      <c r="AHR47" s="32"/>
      <c r="AHS47" s="32"/>
      <c r="AHT47" s="32"/>
      <c r="AHU47" s="32"/>
      <c r="AHV47" s="32"/>
      <c r="AHW47" s="32"/>
      <c r="AHX47" s="32"/>
      <c r="AHY47" s="32"/>
      <c r="AHZ47" s="32"/>
      <c r="AIA47" s="32"/>
      <c r="AIB47" s="32"/>
      <c r="AIC47" s="32"/>
      <c r="AID47" s="32"/>
      <c r="AIE47" s="32"/>
      <c r="AIF47" s="32"/>
      <c r="AIG47" s="32"/>
      <c r="AIH47" s="32"/>
      <c r="AII47" s="32"/>
      <c r="AIJ47" s="32"/>
      <c r="AIK47" s="32"/>
      <c r="AIL47" s="32"/>
      <c r="AIM47" s="32"/>
      <c r="AIN47" s="32"/>
      <c r="AIO47" s="32"/>
      <c r="AIP47" s="32"/>
      <c r="AIQ47" s="32"/>
      <c r="AIR47" s="32"/>
      <c r="AIS47" s="32"/>
      <c r="AIT47" s="32"/>
      <c r="AIU47" s="32"/>
      <c r="AIV47" s="32"/>
      <c r="AIW47" s="32"/>
      <c r="AIX47" s="32"/>
      <c r="AIY47" s="32"/>
      <c r="AIZ47" s="32"/>
      <c r="AJA47" s="32"/>
      <c r="AJB47" s="32"/>
      <c r="AJC47" s="32"/>
      <c r="AJD47" s="32"/>
      <c r="AJE47" s="32"/>
      <c r="AJF47" s="32"/>
      <c r="AJG47" s="32"/>
      <c r="AJH47" s="32"/>
      <c r="AJI47" s="32"/>
      <c r="AJJ47" s="32"/>
      <c r="AJK47" s="32"/>
      <c r="AJL47" s="32"/>
      <c r="AJM47" s="32"/>
      <c r="AJN47" s="32"/>
      <c r="AJO47" s="32"/>
      <c r="AJP47" s="32"/>
      <c r="AJQ47" s="32"/>
      <c r="AJR47" s="32"/>
      <c r="AJS47" s="32"/>
      <c r="AJT47" s="32"/>
      <c r="AJU47" s="32"/>
      <c r="AJV47" s="32"/>
      <c r="AJW47" s="32"/>
      <c r="AJX47" s="32"/>
      <c r="AJY47" s="32"/>
      <c r="AJZ47" s="32"/>
      <c r="AKA47" s="32"/>
      <c r="AKB47" s="32"/>
      <c r="AKC47" s="32"/>
      <c r="AKD47" s="32"/>
      <c r="AKE47" s="32"/>
      <c r="AKF47" s="32"/>
      <c r="AKG47" s="32"/>
      <c r="AKH47" s="32"/>
      <c r="AKI47" s="32"/>
      <c r="AKJ47" s="32"/>
      <c r="AKK47" s="32"/>
      <c r="AKL47" s="32"/>
      <c r="AKM47" s="32"/>
      <c r="AKN47" s="32"/>
      <c r="AKO47" s="32"/>
      <c r="AKP47" s="32"/>
      <c r="AKQ47" s="32"/>
      <c r="AKR47" s="32"/>
      <c r="AKS47" s="32"/>
      <c r="AKT47" s="32"/>
      <c r="AKU47" s="32"/>
      <c r="AKV47" s="32"/>
      <c r="AKW47" s="32"/>
      <c r="AKX47" s="32"/>
      <c r="AKY47" s="32"/>
      <c r="AKZ47" s="32"/>
      <c r="ALA47" s="32"/>
      <c r="ALB47" s="32"/>
      <c r="ALC47" s="32"/>
      <c r="ALD47" s="32"/>
      <c r="ALE47" s="32"/>
      <c r="ALF47" s="32"/>
      <c r="ALG47" s="32"/>
      <c r="ALH47" s="32"/>
      <c r="ALI47" s="32"/>
      <c r="ALJ47" s="32"/>
      <c r="ALK47" s="32"/>
      <c r="ALL47" s="32"/>
      <c r="ALM47" s="32"/>
      <c r="ALN47" s="32"/>
      <c r="ALO47" s="32"/>
      <c r="ALP47" s="32"/>
      <c r="ALQ47" s="32"/>
      <c r="ALR47" s="32"/>
      <c r="ALS47" s="32"/>
      <c r="ALT47" s="32"/>
      <c r="ALU47" s="32"/>
      <c r="ALV47" s="32"/>
      <c r="ALW47" s="32"/>
      <c r="ALX47" s="32"/>
      <c r="ALY47" s="32"/>
      <c r="ALZ47" s="32"/>
      <c r="AMA47" s="32"/>
      <c r="AMB47" s="32"/>
      <c r="AMC47" s="32"/>
      <c r="AMD47" s="32"/>
      <c r="AME47" s="32"/>
      <c r="AMF47" s="32"/>
      <c r="AMG47" s="32"/>
      <c r="AMH47" s="32"/>
      <c r="AMI47" s="32"/>
      <c r="AMJ47" s="32"/>
      <c r="AMK47" s="32"/>
      <c r="AML47" s="32"/>
      <c r="AMM47" s="32"/>
      <c r="AMN47" s="32"/>
      <c r="AMO47" s="32"/>
      <c r="AMP47" s="32"/>
      <c r="AMQ47" s="32"/>
      <c r="AMR47" s="32"/>
      <c r="AMS47" s="32"/>
      <c r="AMT47" s="32"/>
      <c r="AMU47" s="32"/>
      <c r="AMV47" s="32"/>
      <c r="AMW47" s="32"/>
      <c r="AMX47" s="32"/>
      <c r="AMY47" s="32"/>
      <c r="AMZ47" s="32"/>
      <c r="ANA47" s="32"/>
      <c r="ANB47" s="32"/>
      <c r="ANC47" s="32"/>
      <c r="AND47" s="32"/>
      <c r="ANE47" s="32"/>
      <c r="ANF47" s="32"/>
      <c r="ANG47" s="32"/>
      <c r="ANH47" s="32"/>
      <c r="ANI47" s="32"/>
      <c r="ANJ47" s="32"/>
      <c r="ANK47" s="32"/>
      <c r="ANL47" s="32"/>
      <c r="ANM47" s="32"/>
      <c r="ANN47" s="32"/>
      <c r="ANO47" s="32"/>
      <c r="ANP47" s="32"/>
      <c r="ANQ47" s="32"/>
      <c r="ANR47" s="32"/>
      <c r="ANS47" s="32"/>
      <c r="ANT47" s="32"/>
      <c r="ANU47" s="32"/>
      <c r="ANV47" s="32"/>
      <c r="ANW47" s="32"/>
      <c r="ANX47" s="32"/>
      <c r="ANY47" s="32"/>
      <c r="ANZ47" s="32"/>
      <c r="AOA47" s="32"/>
      <c r="AOB47" s="32"/>
      <c r="AOC47" s="32"/>
      <c r="AOD47" s="32"/>
      <c r="AOE47" s="32"/>
      <c r="AOF47" s="32"/>
      <c r="AOG47" s="32"/>
      <c r="AOH47" s="32"/>
      <c r="AOI47" s="32"/>
      <c r="AOJ47" s="32"/>
      <c r="AOK47" s="32"/>
      <c r="AOL47" s="32"/>
      <c r="AOM47" s="32"/>
      <c r="AON47" s="32"/>
      <c r="AOO47" s="32"/>
      <c r="AOP47" s="32"/>
      <c r="AOQ47" s="32"/>
      <c r="AOR47" s="32"/>
      <c r="AOS47" s="32"/>
      <c r="AOT47" s="32"/>
      <c r="AOU47" s="32"/>
      <c r="AOV47" s="32"/>
      <c r="AOW47" s="32"/>
      <c r="AOX47" s="32"/>
      <c r="AOY47" s="32"/>
      <c r="AOZ47" s="32"/>
      <c r="APA47" s="32"/>
      <c r="APB47" s="32"/>
      <c r="APC47" s="32"/>
      <c r="APD47" s="32"/>
      <c r="APE47" s="32"/>
      <c r="APF47" s="32"/>
      <c r="APG47" s="32"/>
      <c r="APH47" s="32"/>
      <c r="API47" s="32"/>
      <c r="APJ47" s="32"/>
      <c r="APK47" s="32"/>
      <c r="APL47" s="32"/>
      <c r="APM47" s="32"/>
      <c r="APN47" s="32"/>
      <c r="APO47" s="32"/>
      <c r="APP47" s="32"/>
      <c r="APQ47" s="32"/>
      <c r="APR47" s="32"/>
      <c r="APS47" s="32"/>
      <c r="APT47" s="32"/>
      <c r="APU47" s="32"/>
      <c r="APV47" s="32"/>
      <c r="APW47" s="32"/>
      <c r="APX47" s="32"/>
      <c r="APY47" s="32"/>
      <c r="APZ47" s="32"/>
      <c r="AQA47" s="32"/>
      <c r="AQB47" s="32"/>
      <c r="AQC47" s="32"/>
      <c r="AQD47" s="32"/>
      <c r="AQE47" s="32"/>
      <c r="AQF47" s="32"/>
      <c r="AQG47" s="32"/>
      <c r="AQH47" s="32"/>
      <c r="AQI47" s="32"/>
      <c r="AQJ47" s="32"/>
      <c r="AQK47" s="32"/>
      <c r="AQL47" s="32"/>
      <c r="AQM47" s="32"/>
      <c r="AQN47" s="32"/>
      <c r="AQO47" s="32"/>
      <c r="AQP47" s="32"/>
      <c r="AQQ47" s="32"/>
      <c r="AQR47" s="32"/>
      <c r="AQS47" s="32"/>
      <c r="AQT47" s="32"/>
      <c r="AQU47" s="32"/>
      <c r="AQV47" s="32"/>
      <c r="AQW47" s="32"/>
      <c r="AQX47" s="32"/>
      <c r="AQY47" s="32"/>
      <c r="AQZ47" s="32"/>
      <c r="ARA47" s="32"/>
      <c r="ARB47" s="32"/>
      <c r="ARC47" s="32"/>
      <c r="ARD47" s="32"/>
      <c r="ARE47" s="32"/>
      <c r="ARF47" s="32"/>
      <c r="ARG47" s="32"/>
      <c r="ARH47" s="32"/>
      <c r="ARI47" s="32"/>
      <c r="ARJ47" s="32"/>
      <c r="ARK47" s="32"/>
      <c r="ARL47" s="32"/>
      <c r="ARM47" s="32"/>
      <c r="ARN47" s="32"/>
      <c r="ARO47" s="32"/>
      <c r="ARP47" s="32"/>
      <c r="ARQ47" s="32"/>
      <c r="ARR47" s="32"/>
      <c r="ARS47" s="32"/>
      <c r="ART47" s="32"/>
      <c r="ARU47" s="32"/>
      <c r="ARV47" s="32"/>
      <c r="ARW47" s="32"/>
      <c r="ARX47" s="32"/>
      <c r="ARY47" s="32"/>
      <c r="ARZ47" s="32"/>
      <c r="ASA47" s="32"/>
      <c r="ASB47" s="32"/>
      <c r="ASC47" s="32"/>
      <c r="ASD47" s="32"/>
      <c r="ASE47" s="32"/>
      <c r="ASF47" s="32"/>
      <c r="ASG47" s="32"/>
      <c r="ASH47" s="32"/>
      <c r="ASI47" s="32"/>
      <c r="ASJ47" s="32"/>
      <c r="ASK47" s="32"/>
      <c r="ASL47" s="32"/>
      <c r="ASM47" s="32"/>
      <c r="ASN47" s="32"/>
      <c r="ASO47" s="32"/>
      <c r="ASP47" s="32"/>
      <c r="ASQ47" s="32"/>
      <c r="ASR47" s="32"/>
      <c r="ASS47" s="32"/>
      <c r="AST47" s="32"/>
      <c r="ASU47" s="32"/>
      <c r="ASV47" s="32"/>
      <c r="ASW47" s="32"/>
      <c r="ASX47" s="32"/>
      <c r="ASY47" s="32"/>
      <c r="ASZ47" s="32"/>
      <c r="ATA47" s="32"/>
      <c r="ATB47" s="32"/>
      <c r="ATC47" s="32"/>
      <c r="ATD47" s="32"/>
      <c r="ATE47" s="32"/>
      <c r="ATF47" s="32"/>
      <c r="ATG47" s="32"/>
      <c r="ATH47" s="32"/>
      <c r="ATI47" s="32"/>
      <c r="ATJ47" s="32"/>
      <c r="ATK47" s="32"/>
      <c r="ATL47" s="32"/>
      <c r="ATM47" s="32"/>
      <c r="ATN47" s="32"/>
      <c r="ATO47" s="32"/>
      <c r="ATP47" s="32"/>
      <c r="ATQ47" s="32"/>
      <c r="ATR47" s="32"/>
      <c r="ATS47" s="32"/>
      <c r="ATT47" s="32"/>
      <c r="ATU47" s="32"/>
      <c r="ATV47" s="32"/>
      <c r="ATW47" s="32"/>
      <c r="ATX47" s="32"/>
      <c r="ATY47" s="32"/>
      <c r="ATZ47" s="32"/>
      <c r="AUA47" s="32"/>
      <c r="AUB47" s="32"/>
      <c r="AUC47" s="32"/>
      <c r="AUD47" s="32"/>
      <c r="AUE47" s="32"/>
      <c r="AUF47" s="32"/>
      <c r="AUG47" s="32"/>
      <c r="AUH47" s="32"/>
      <c r="AUI47" s="32"/>
      <c r="AUJ47" s="32"/>
      <c r="AUK47" s="32"/>
      <c r="AUL47" s="32"/>
      <c r="AUM47" s="32"/>
      <c r="AUN47" s="32"/>
      <c r="AUO47" s="32"/>
      <c r="AUP47" s="32"/>
      <c r="AUQ47" s="32"/>
      <c r="AUR47" s="32"/>
      <c r="AUS47" s="32"/>
      <c r="AUT47" s="32"/>
      <c r="AUU47" s="32"/>
      <c r="AUV47" s="32"/>
      <c r="AUW47" s="32"/>
      <c r="AUX47" s="32"/>
      <c r="AUY47" s="32"/>
      <c r="AUZ47" s="32"/>
      <c r="AVA47" s="32"/>
      <c r="AVB47" s="32"/>
      <c r="AVC47" s="32"/>
      <c r="AVD47" s="32"/>
      <c r="AVE47" s="32"/>
      <c r="AVF47" s="32"/>
      <c r="AVG47" s="32"/>
      <c r="AVH47" s="32"/>
      <c r="AVI47" s="32"/>
      <c r="AVJ47" s="32"/>
      <c r="AVK47" s="32"/>
      <c r="AVL47" s="32"/>
      <c r="AVM47" s="32"/>
      <c r="AVN47" s="32"/>
      <c r="AVO47" s="32"/>
      <c r="AVP47" s="32"/>
      <c r="AVQ47" s="32"/>
      <c r="AVR47" s="32"/>
      <c r="AVS47" s="32"/>
      <c r="AVT47" s="32"/>
      <c r="AVU47" s="32"/>
      <c r="AVV47" s="32"/>
      <c r="AVW47" s="32"/>
      <c r="AVX47" s="32"/>
      <c r="AVY47" s="32"/>
      <c r="AVZ47" s="32"/>
      <c r="AWA47" s="32"/>
      <c r="AWB47" s="32"/>
      <c r="AWC47" s="32"/>
      <c r="AWD47" s="32"/>
      <c r="AWE47" s="32"/>
      <c r="AWF47" s="32"/>
      <c r="AWG47" s="32"/>
      <c r="AWH47" s="32"/>
      <c r="AWI47" s="32"/>
      <c r="AWJ47" s="32"/>
      <c r="AWK47" s="32"/>
      <c r="AWL47" s="32"/>
      <c r="AWM47" s="32"/>
      <c r="AWN47" s="32"/>
      <c r="AWO47" s="32"/>
      <c r="AWP47" s="32"/>
      <c r="AWQ47" s="32"/>
      <c r="AWR47" s="32"/>
      <c r="AWS47" s="32"/>
      <c r="AWT47" s="32"/>
      <c r="AWU47" s="32"/>
      <c r="AWV47" s="32"/>
      <c r="AWW47" s="32"/>
      <c r="AWX47" s="32"/>
      <c r="AWY47" s="32"/>
      <c r="AWZ47" s="32"/>
      <c r="AXA47" s="32"/>
      <c r="AXB47" s="32"/>
      <c r="AXC47" s="32"/>
      <c r="AXD47" s="32"/>
      <c r="AXE47" s="32"/>
      <c r="AXF47" s="32"/>
      <c r="AXG47" s="32"/>
      <c r="AXH47" s="32"/>
      <c r="AXI47" s="32"/>
      <c r="AXJ47" s="32"/>
      <c r="AXK47" s="32"/>
      <c r="AXL47" s="32"/>
      <c r="AXM47" s="32"/>
      <c r="AXN47" s="32"/>
      <c r="AXO47" s="32"/>
      <c r="AXP47" s="32"/>
      <c r="AXQ47" s="32"/>
      <c r="AXR47" s="32"/>
      <c r="AXS47" s="32"/>
      <c r="AXT47" s="32"/>
      <c r="AXU47" s="32"/>
      <c r="AXV47" s="32"/>
      <c r="AXW47" s="32"/>
      <c r="AXX47" s="32"/>
      <c r="AXY47" s="32"/>
      <c r="AXZ47" s="32"/>
      <c r="AYA47" s="32"/>
      <c r="AYB47" s="32"/>
      <c r="AYC47" s="32"/>
      <c r="AYD47" s="32"/>
      <c r="AYE47" s="32"/>
      <c r="AYF47" s="32"/>
      <c r="AYG47" s="32"/>
      <c r="AYH47" s="32"/>
      <c r="AYI47" s="32"/>
      <c r="AYJ47" s="32"/>
      <c r="AYK47" s="32"/>
      <c r="AYL47" s="32"/>
      <c r="AYM47" s="32"/>
      <c r="AYN47" s="32"/>
      <c r="AYO47" s="32"/>
      <c r="AYP47" s="32"/>
      <c r="AYQ47" s="32"/>
      <c r="AYR47" s="32"/>
      <c r="AYS47" s="32"/>
      <c r="AYT47" s="32"/>
      <c r="AYU47" s="32"/>
      <c r="AYV47" s="32"/>
      <c r="AYW47" s="32"/>
      <c r="AYX47" s="32"/>
      <c r="AYY47" s="32"/>
      <c r="AYZ47" s="32"/>
      <c r="AZA47" s="32"/>
      <c r="AZB47" s="32"/>
      <c r="AZC47" s="32"/>
      <c r="AZD47" s="32"/>
      <c r="AZE47" s="32"/>
      <c r="AZF47" s="32"/>
      <c r="AZG47" s="32"/>
      <c r="AZH47" s="32"/>
      <c r="AZI47" s="32"/>
      <c r="AZJ47" s="32"/>
      <c r="AZK47" s="32"/>
      <c r="AZL47" s="32"/>
      <c r="AZM47" s="32"/>
      <c r="AZN47" s="32"/>
      <c r="AZO47" s="32"/>
      <c r="AZP47" s="32"/>
      <c r="AZQ47" s="32"/>
      <c r="AZR47" s="32"/>
      <c r="AZS47" s="32"/>
      <c r="AZT47" s="32"/>
      <c r="AZU47" s="32"/>
      <c r="AZV47" s="32"/>
      <c r="AZW47" s="32"/>
      <c r="AZX47" s="32"/>
      <c r="AZY47" s="32"/>
      <c r="AZZ47" s="32"/>
      <c r="BAA47" s="32"/>
      <c r="BAB47" s="32"/>
      <c r="BAC47" s="32"/>
      <c r="BAD47" s="32"/>
      <c r="BAE47" s="32"/>
      <c r="BAF47" s="32"/>
      <c r="BAG47" s="32"/>
      <c r="BAH47" s="32"/>
      <c r="BAI47" s="32"/>
      <c r="BAJ47" s="32"/>
      <c r="BAK47" s="32"/>
      <c r="BAL47" s="32"/>
      <c r="BAM47" s="32"/>
    </row>
    <row r="48" spans="1:1391" s="32" customFormat="1"/>
    <row r="49" s="32" customFormat="1"/>
    <row r="50" s="32" customFormat="1"/>
    <row r="51" s="32" customFormat="1"/>
    <row r="52" s="32" customFormat="1"/>
    <row r="53" s="32" customFormat="1"/>
    <row r="54" s="32" customFormat="1"/>
    <row r="55" s="32" customFormat="1"/>
    <row r="56" s="32" customFormat="1"/>
    <row r="57" s="32" customFormat="1"/>
    <row r="58" s="32" customFormat="1"/>
    <row r="59" s="32" customFormat="1"/>
    <row r="60" s="32" customFormat="1"/>
    <row r="61" s="32" customFormat="1"/>
    <row r="62" s="32" customFormat="1"/>
    <row r="63" s="32" customFormat="1"/>
    <row r="64" s="32" customFormat="1"/>
    <row r="65" s="32" customFormat="1"/>
    <row r="66" s="32" customFormat="1"/>
    <row r="67" s="32" customFormat="1"/>
    <row r="68" s="32" customFormat="1"/>
    <row r="69" s="32" customFormat="1"/>
    <row r="70" s="32" customFormat="1"/>
    <row r="71" s="32" customFormat="1"/>
    <row r="72" s="32" customFormat="1"/>
    <row r="73" s="32" customFormat="1"/>
    <row r="74" s="32" customFormat="1"/>
    <row r="75" s="32" customFormat="1"/>
    <row r="76" s="32" customFormat="1"/>
    <row r="77" s="32" customFormat="1"/>
    <row r="78" s="32" customFormat="1"/>
    <row r="79" s="32" customFormat="1"/>
    <row r="80" s="32" customFormat="1"/>
    <row r="81" s="32" customFormat="1"/>
    <row r="82" s="32" customFormat="1"/>
    <row r="83" s="32" customFormat="1"/>
    <row r="84" s="32" customFormat="1"/>
    <row r="85" s="32" customFormat="1"/>
    <row r="86" s="32" customFormat="1"/>
    <row r="87" s="32" customFormat="1"/>
    <row r="88" s="32" customFormat="1"/>
    <row r="89" s="32" customFormat="1"/>
    <row r="90" s="32" customFormat="1"/>
    <row r="91" s="32" customFormat="1"/>
    <row r="92" s="32" customFormat="1"/>
    <row r="93" s="32" customFormat="1"/>
    <row r="94" s="32" customFormat="1"/>
    <row r="95" s="32" customFormat="1"/>
    <row r="96" s="32" customFormat="1"/>
    <row r="97" s="32" customFormat="1"/>
    <row r="98" s="32" customFormat="1"/>
    <row r="99" s="32" customFormat="1"/>
    <row r="100" s="32" customFormat="1"/>
    <row r="101" s="32" customFormat="1"/>
    <row r="102" s="32" customFormat="1"/>
    <row r="103" s="32" customFormat="1"/>
    <row r="104" s="32" customFormat="1"/>
    <row r="105" s="32" customFormat="1"/>
    <row r="106" s="32" customFormat="1"/>
    <row r="107" s="32" customFormat="1"/>
    <row r="108" s="32" customFormat="1"/>
    <row r="109" s="32" customFormat="1"/>
    <row r="110" s="32" customFormat="1"/>
    <row r="111" s="32" customFormat="1"/>
    <row r="112" s="32" customFormat="1"/>
    <row r="113" s="32" customFormat="1"/>
    <row r="114" s="32" customFormat="1"/>
    <row r="115" s="32" customFormat="1"/>
    <row r="116" s="32" customFormat="1"/>
    <row r="117" s="32" customFormat="1"/>
    <row r="118" s="32" customFormat="1"/>
    <row r="119" s="32" customFormat="1"/>
    <row r="120" s="32" customFormat="1"/>
    <row r="121" s="32" customFormat="1"/>
    <row r="122" s="32" customFormat="1"/>
    <row r="123" s="32" customFormat="1"/>
    <row r="124" s="32" customFormat="1"/>
    <row r="125" s="32" customFormat="1"/>
    <row r="126" s="32" customFormat="1"/>
    <row r="127" s="32" customFormat="1"/>
    <row r="128" s="32" customFormat="1"/>
    <row r="129" s="32" customFormat="1"/>
    <row r="130" s="32" customFormat="1"/>
    <row r="131" s="32" customFormat="1"/>
    <row r="132" s="32" customFormat="1"/>
    <row r="133" s="32" customFormat="1"/>
    <row r="134" s="32" customFormat="1"/>
    <row r="135" s="32" customFormat="1"/>
    <row r="136" s="32" customFormat="1"/>
    <row r="137" s="32" customFormat="1"/>
    <row r="138" s="32" customFormat="1"/>
    <row r="139" s="32" customFormat="1"/>
    <row r="140" s="32" customFormat="1"/>
    <row r="141" s="32" customFormat="1"/>
    <row r="142" s="32" customFormat="1"/>
    <row r="143" s="32" customFormat="1"/>
    <row r="144" s="32" customFormat="1"/>
    <row r="145" s="32" customFormat="1"/>
    <row r="146" s="32" customFormat="1"/>
    <row r="147" s="32" customFormat="1"/>
    <row r="148" s="32" customFormat="1"/>
    <row r="149" s="32" customFormat="1"/>
    <row r="150" s="32" customFormat="1"/>
    <row r="151" s="32" customFormat="1"/>
    <row r="152" s="32" customFormat="1"/>
    <row r="153" s="32" customFormat="1"/>
    <row r="154" s="32" customFormat="1"/>
    <row r="155" s="32" customFormat="1"/>
    <row r="156" s="32" customFormat="1"/>
    <row r="157" s="32" customFormat="1"/>
    <row r="158" s="32" customFormat="1"/>
    <row r="159" s="32" customFormat="1"/>
    <row r="160" s="32" customFormat="1"/>
    <row r="161" s="32" customFormat="1"/>
    <row r="162" s="32" customFormat="1"/>
    <row r="163" s="32" customFormat="1"/>
    <row r="164" s="32" customFormat="1"/>
    <row r="165" s="32" customFormat="1"/>
    <row r="166" s="32" customFormat="1"/>
    <row r="167" s="32" customFormat="1"/>
    <row r="168" s="32" customFormat="1"/>
    <row r="169" s="32" customFormat="1"/>
    <row r="170" s="32" customFormat="1"/>
    <row r="171" s="32" customFormat="1"/>
    <row r="172" s="32" customFormat="1"/>
    <row r="173" s="32" customFormat="1"/>
    <row r="174" s="32" customFormat="1"/>
    <row r="175" s="32" customFormat="1"/>
    <row r="176" s="32" customFormat="1"/>
    <row r="177" s="32" customFormat="1"/>
    <row r="178" s="32" customFormat="1"/>
    <row r="179" s="32" customFormat="1"/>
    <row r="180" s="32" customFormat="1"/>
    <row r="181" s="32" customFormat="1"/>
    <row r="182" s="32" customFormat="1"/>
    <row r="183" s="32" customFormat="1"/>
    <row r="184" s="32" customFormat="1"/>
    <row r="185" s="32" customFormat="1"/>
    <row r="186" s="32" customFormat="1"/>
    <row r="187" s="32" customFormat="1"/>
    <row r="188" s="32" customFormat="1"/>
    <row r="189" s="32" customFormat="1"/>
    <row r="190" s="32" customFormat="1"/>
    <row r="191" s="32" customFormat="1"/>
    <row r="192" s="32" customFormat="1"/>
    <row r="193" s="32" customFormat="1"/>
    <row r="194" s="32" customFormat="1"/>
    <row r="195" s="32" customFormat="1"/>
    <row r="196" s="32" customFormat="1"/>
    <row r="197" s="32" customFormat="1"/>
    <row r="198" s="32" customFormat="1"/>
    <row r="199" s="32" customFormat="1"/>
    <row r="200" s="32" customFormat="1"/>
    <row r="201" s="32" customFormat="1"/>
    <row r="202" s="32" customFormat="1"/>
    <row r="203" s="32" customFormat="1"/>
    <row r="204" s="32" customFormat="1"/>
    <row r="205" s="32" customFormat="1"/>
    <row r="206" s="32" customFormat="1"/>
    <row r="207" s="32" customFormat="1"/>
    <row r="208" s="32" customFormat="1"/>
    <row r="209" s="32" customFormat="1"/>
    <row r="210" s="32" customFormat="1"/>
    <row r="211" s="32" customFormat="1"/>
    <row r="212" s="32" customFormat="1"/>
    <row r="213" s="32" customFormat="1"/>
    <row r="214" s="32" customFormat="1"/>
    <row r="215" s="32" customFormat="1"/>
    <row r="216" s="32" customFormat="1"/>
    <row r="217" s="32" customFormat="1"/>
    <row r="218" s="32" customFormat="1"/>
    <row r="219" s="32" customFormat="1"/>
    <row r="220" s="32" customFormat="1"/>
    <row r="221" s="32" customFormat="1"/>
    <row r="222" s="32" customFormat="1"/>
    <row r="223" s="32" customFormat="1"/>
    <row r="224" s="32" customFormat="1"/>
    <row r="225" s="32" customFormat="1"/>
    <row r="226" s="32" customFormat="1"/>
    <row r="227" s="32" customFormat="1"/>
    <row r="228" s="32" customFormat="1"/>
    <row r="229" s="32" customFormat="1"/>
    <row r="230" s="32" customFormat="1"/>
    <row r="231" s="32" customFormat="1"/>
    <row r="232" s="32" customFormat="1"/>
    <row r="233" s="32" customFormat="1"/>
    <row r="234" s="32" customFormat="1"/>
    <row r="235" s="32" customFormat="1"/>
    <row r="236" s="32" customFormat="1"/>
    <row r="237" s="32" customFormat="1"/>
    <row r="238" s="32" customFormat="1"/>
    <row r="239" s="32" customFormat="1"/>
    <row r="240" s="32" customFormat="1"/>
    <row r="241" s="32" customFormat="1"/>
    <row r="242" s="32" customFormat="1"/>
    <row r="243" s="32" customFormat="1"/>
    <row r="244" s="32" customFormat="1"/>
    <row r="245" s="32" customFormat="1"/>
    <row r="246" s="32" customFormat="1"/>
    <row r="247" s="32" customFormat="1"/>
    <row r="248" s="32" customFormat="1"/>
    <row r="249" s="32" customFormat="1"/>
    <row r="250" s="32" customFormat="1"/>
    <row r="251" s="32" customFormat="1"/>
    <row r="252" s="32" customFormat="1"/>
    <row r="253" s="32" customFormat="1"/>
    <row r="254" s="32" customFormat="1"/>
    <row r="255" s="32" customFormat="1"/>
    <row r="256" s="32" customFormat="1"/>
    <row r="257" s="32" customFormat="1"/>
    <row r="258" s="32" customFormat="1"/>
    <row r="259" s="32" customFormat="1"/>
    <row r="260" s="32" customFormat="1"/>
    <row r="261" s="32" customFormat="1"/>
    <row r="262" s="32" customFormat="1"/>
    <row r="263" s="32" customFormat="1"/>
    <row r="264" s="32" customFormat="1"/>
    <row r="265" s="32" customFormat="1"/>
    <row r="266" s="32" customFormat="1"/>
    <row r="267" s="32" customFormat="1"/>
    <row r="268" s="32" customFormat="1"/>
    <row r="269" s="32" customFormat="1"/>
    <row r="270" s="32" customFormat="1"/>
    <row r="271" s="32" customFormat="1"/>
    <row r="272" s="32" customFormat="1"/>
    <row r="273" s="32" customFormat="1"/>
    <row r="274" s="32" customFormat="1"/>
    <row r="275" s="32" customFormat="1"/>
    <row r="276" s="32" customFormat="1"/>
    <row r="277" s="32" customFormat="1"/>
    <row r="278" s="32" customFormat="1"/>
    <row r="279" s="32" customFormat="1"/>
    <row r="280" s="32" customFormat="1"/>
    <row r="281" s="32" customFormat="1"/>
    <row r="282" s="32" customFormat="1"/>
    <row r="283" s="32" customFormat="1"/>
    <row r="284" s="32" customFormat="1"/>
    <row r="285" s="32" customFormat="1"/>
    <row r="286" s="32" customFormat="1"/>
    <row r="287" s="32" customFormat="1"/>
    <row r="288" s="32" customFormat="1"/>
    <row r="289" s="32" customFormat="1"/>
    <row r="290" s="32" customFormat="1"/>
    <row r="291" s="32" customFormat="1"/>
    <row r="292" s="32" customFormat="1"/>
    <row r="293" s="32" customFormat="1"/>
    <row r="294" s="32" customFormat="1"/>
    <row r="295" s="32" customFormat="1"/>
    <row r="296" s="32" customFormat="1"/>
    <row r="297" s="32" customFormat="1"/>
    <row r="298" s="32" customFormat="1"/>
    <row r="299" s="32" customFormat="1"/>
    <row r="300" s="32" customFormat="1"/>
    <row r="301" s="32" customFormat="1"/>
    <row r="302" s="32" customFormat="1"/>
    <row r="303" s="32" customFormat="1"/>
    <row r="304" s="32" customFormat="1"/>
    <row r="305" s="32" customFormat="1"/>
    <row r="306" s="32" customFormat="1"/>
    <row r="307" s="32" customFormat="1"/>
    <row r="308" s="32" customFormat="1"/>
    <row r="309" s="32" customFormat="1"/>
    <row r="310" s="32" customFormat="1"/>
    <row r="311" s="32" customFormat="1"/>
    <row r="312" s="32" customFormat="1"/>
    <row r="313" s="32" customFormat="1"/>
    <row r="314" s="32" customFormat="1"/>
    <row r="315" s="32" customFormat="1"/>
    <row r="316" s="32" customFormat="1"/>
    <row r="317" s="32" customFormat="1"/>
    <row r="318" s="32" customFormat="1"/>
    <row r="319" s="32" customFormat="1"/>
    <row r="320" s="32" customFormat="1"/>
    <row r="321" s="32" customFormat="1"/>
    <row r="322" s="32" customFormat="1"/>
    <row r="323" s="32" customFormat="1"/>
    <row r="324" s="32" customFormat="1"/>
    <row r="325" s="32" customFormat="1"/>
    <row r="326" s="32" customFormat="1"/>
    <row r="327" s="32" customFormat="1"/>
    <row r="328" s="32" customFormat="1"/>
    <row r="329" s="32" customFormat="1"/>
    <row r="330" s="32" customFormat="1"/>
    <row r="331" s="32" customFormat="1"/>
    <row r="332" s="32" customFormat="1"/>
    <row r="333" s="32" customFormat="1"/>
    <row r="334" s="32" customFormat="1"/>
    <row r="335" s="32" customFormat="1"/>
    <row r="336" s="32" customFormat="1"/>
    <row r="337" s="32" customFormat="1"/>
    <row r="338" s="32" customFormat="1"/>
    <row r="339" s="32" customFormat="1"/>
    <row r="340" s="32" customFormat="1"/>
    <row r="341" s="32" customFormat="1"/>
    <row r="342" s="32" customFormat="1"/>
    <row r="343" s="32" customFormat="1"/>
    <row r="344" s="32" customFormat="1"/>
    <row r="345" s="32" customFormat="1"/>
    <row r="346" s="32" customFormat="1"/>
    <row r="347" s="32" customFormat="1"/>
    <row r="348" s="32" customFormat="1"/>
    <row r="349" s="32" customFormat="1"/>
    <row r="350" s="32" customFormat="1"/>
    <row r="351" s="32" customFormat="1"/>
    <row r="352" s="32" customFormat="1"/>
    <row r="353" s="32" customFormat="1"/>
    <row r="354" s="32" customFormat="1"/>
    <row r="355" s="32" customFormat="1"/>
    <row r="356" s="32" customFormat="1"/>
    <row r="357" s="32" customFormat="1"/>
    <row r="358" s="32" customFormat="1"/>
    <row r="359" s="32" customFormat="1"/>
    <row r="360" s="32" customFormat="1"/>
    <row r="361" s="32" customFormat="1"/>
    <row r="362" s="32" customFormat="1"/>
    <row r="363" s="32" customFormat="1"/>
    <row r="364" s="32" customFormat="1"/>
    <row r="365" s="32" customFormat="1"/>
    <row r="366" s="32" customFormat="1"/>
    <row r="367" s="32" customFormat="1"/>
    <row r="368" s="32" customFormat="1"/>
    <row r="369" s="32" customFormat="1"/>
    <row r="370" s="32" customFormat="1"/>
    <row r="371" s="32" customFormat="1"/>
    <row r="372" s="32" customFormat="1"/>
    <row r="373" s="32" customFormat="1"/>
    <row r="374" s="32" customFormat="1"/>
    <row r="375" s="32" customFormat="1"/>
    <row r="376" s="32" customFormat="1"/>
    <row r="377" s="32" customFormat="1"/>
    <row r="378" s="32" customFormat="1"/>
    <row r="379" s="32" customFormat="1"/>
    <row r="380" s="32" customFormat="1"/>
    <row r="381" s="32" customFormat="1"/>
    <row r="382" s="32" customFormat="1"/>
    <row r="383" s="32" customFormat="1"/>
    <row r="384" s="32" customFormat="1"/>
    <row r="385" s="32" customFormat="1"/>
    <row r="386" s="32" customFormat="1"/>
    <row r="387" s="32" customFormat="1"/>
    <row r="388" s="32" customFormat="1"/>
    <row r="389" s="32" customFormat="1"/>
    <row r="390" s="32" customFormat="1"/>
    <row r="391" s="32" customFormat="1"/>
    <row r="392" s="32" customFormat="1"/>
    <row r="393" s="32" customFormat="1"/>
    <row r="394" s="32" customFormat="1"/>
    <row r="395" s="32" customFormat="1"/>
    <row r="396" s="32" customFormat="1"/>
    <row r="397" s="32" customFormat="1"/>
    <row r="398" s="32" customFormat="1"/>
    <row r="399" s="32" customFormat="1"/>
    <row r="400" s="32" customFormat="1"/>
    <row r="401" s="32" customFormat="1"/>
    <row r="402" s="32" customFormat="1"/>
    <row r="403" s="32" customFormat="1"/>
    <row r="404" s="32" customFormat="1"/>
    <row r="405" s="32" customFormat="1"/>
    <row r="406" s="32" customFormat="1"/>
    <row r="407" s="32" customFormat="1"/>
    <row r="408" s="32" customFormat="1"/>
    <row r="409" s="32" customFormat="1"/>
    <row r="410" s="32" customFormat="1"/>
    <row r="411" s="32" customFormat="1"/>
    <row r="412" s="32" customFormat="1"/>
    <row r="413" s="32" customFormat="1"/>
    <row r="414" s="32" customFormat="1"/>
    <row r="415" s="32" customFormat="1"/>
    <row r="416" s="32" customFormat="1"/>
    <row r="417" s="32" customFormat="1"/>
    <row r="418" s="32" customFormat="1"/>
    <row r="419" s="32" customFormat="1"/>
    <row r="420" s="32" customFormat="1"/>
    <row r="421" s="32" customFormat="1"/>
    <row r="422" s="32" customFormat="1"/>
    <row r="423" s="32" customFormat="1"/>
    <row r="424" s="32" customFormat="1"/>
    <row r="425" s="32" customFormat="1"/>
    <row r="426" s="32" customFormat="1"/>
    <row r="427" s="32" customFormat="1"/>
    <row r="428" s="32" customFormat="1"/>
    <row r="429" s="32" customFormat="1"/>
    <row r="430" s="32" customFormat="1"/>
    <row r="431" s="32" customFormat="1"/>
    <row r="432" s="32" customFormat="1"/>
    <row r="433" s="32" customFormat="1"/>
    <row r="434" s="32" customFormat="1"/>
    <row r="435" s="32" customFormat="1"/>
    <row r="436" s="32" customFormat="1"/>
    <row r="437" s="32" customFormat="1"/>
    <row r="438" s="32" customFormat="1"/>
    <row r="439" s="32" customFormat="1"/>
    <row r="440" s="32" customFormat="1"/>
    <row r="441" s="32" customFormat="1"/>
    <row r="442" s="32" customFormat="1"/>
    <row r="443" s="32" customFormat="1"/>
    <row r="444" s="32" customFormat="1"/>
    <row r="445" s="32" customFormat="1"/>
    <row r="446" s="32" customFormat="1"/>
    <row r="447" s="32" customFormat="1"/>
    <row r="448" s="32" customFormat="1"/>
    <row r="449" s="32" customFormat="1"/>
    <row r="450" s="32" customFormat="1"/>
    <row r="451" s="32" customFormat="1"/>
    <row r="452" s="32" customFormat="1"/>
    <row r="453" s="32" customFormat="1"/>
    <row r="454" s="32" customFormat="1"/>
    <row r="455" s="32" customFormat="1"/>
    <row r="456" s="32" customFormat="1"/>
    <row r="457" s="32" customFormat="1"/>
    <row r="458" s="32" customFormat="1"/>
    <row r="459" s="32" customFormat="1"/>
    <row r="460" s="32" customFormat="1"/>
    <row r="461" s="32" customFormat="1"/>
    <row r="462" s="32" customFormat="1"/>
    <row r="463" s="32" customFormat="1"/>
    <row r="464" s="32" customFormat="1"/>
    <row r="465" s="32" customFormat="1"/>
    <row r="466" s="32" customFormat="1"/>
    <row r="467" s="32" customFormat="1"/>
    <row r="468" s="32" customFormat="1"/>
    <row r="469" s="32" customFormat="1"/>
    <row r="470" s="32" customFormat="1"/>
    <row r="471" s="32" customFormat="1"/>
    <row r="472" s="32" customFormat="1"/>
    <row r="473" s="32" customFormat="1"/>
    <row r="474" s="32" customFormat="1"/>
    <row r="475" s="32" customFormat="1"/>
    <row r="476" s="32" customFormat="1"/>
    <row r="477" s="32" customFormat="1"/>
    <row r="478" s="32" customFormat="1"/>
    <row r="479" s="32" customFormat="1"/>
    <row r="480" s="32" customFormat="1"/>
    <row r="481" s="32" customFormat="1"/>
    <row r="482" s="32" customFormat="1"/>
    <row r="483" s="32" customFormat="1"/>
    <row r="484" s="32" customFormat="1"/>
    <row r="485" s="32" customFormat="1"/>
    <row r="486" s="32" customFormat="1"/>
    <row r="487" s="32" customFormat="1"/>
    <row r="488" s="32" customFormat="1"/>
    <row r="489" s="32" customFormat="1"/>
    <row r="490" s="32" customFormat="1"/>
    <row r="491" s="32" customFormat="1"/>
    <row r="492" s="32" customFormat="1"/>
    <row r="493" s="32" customFormat="1"/>
    <row r="494" s="32" customFormat="1"/>
    <row r="495" s="32" customFormat="1"/>
    <row r="496" s="32" customFormat="1"/>
    <row r="497" s="32" customFormat="1"/>
    <row r="498" s="32" customFormat="1"/>
    <row r="499" s="32" customFormat="1"/>
    <row r="500" s="32" customFormat="1"/>
    <row r="501" s="32" customFormat="1"/>
    <row r="502" s="32" customFormat="1"/>
    <row r="503" s="32" customFormat="1"/>
    <row r="504" s="32" customFormat="1"/>
    <row r="505" s="32" customFormat="1"/>
    <row r="506" s="32" customFormat="1"/>
    <row r="507" s="32" customFormat="1"/>
    <row r="508" s="32" customFormat="1"/>
    <row r="509" s="32" customFormat="1"/>
    <row r="510" s="32" customFormat="1"/>
    <row r="511" s="32" customFormat="1"/>
    <row r="512" s="32" customFormat="1"/>
    <row r="513" s="32" customFormat="1"/>
    <row r="514" s="32" customFormat="1"/>
    <row r="515" s="32" customFormat="1"/>
    <row r="516" s="32" customFormat="1"/>
    <row r="517" s="32" customFormat="1"/>
    <row r="518" s="32" customFormat="1"/>
    <row r="519" s="32" customFormat="1"/>
    <row r="520" s="32" customFormat="1"/>
    <row r="521" s="32" customFormat="1"/>
    <row r="522" s="32" customFormat="1"/>
    <row r="523" s="32" customFormat="1"/>
    <row r="524" s="32" customFormat="1"/>
    <row r="525" s="32" customFormat="1"/>
    <row r="526" s="32" customFormat="1"/>
    <row r="527" s="32" customFormat="1"/>
    <row r="528" s="32" customFormat="1"/>
    <row r="529" s="32" customFormat="1"/>
    <row r="530" s="32" customFormat="1"/>
    <row r="531" s="32" customFormat="1"/>
    <row r="532" s="32" customFormat="1"/>
    <row r="533" s="32" customFormat="1"/>
    <row r="534" s="32" customFormat="1"/>
    <row r="535" s="32" customFormat="1"/>
    <row r="536" s="32" customFormat="1"/>
    <row r="537" s="32" customFormat="1"/>
    <row r="538" s="32" customFormat="1"/>
    <row r="539" s="32" customFormat="1"/>
    <row r="540" s="32" customFormat="1"/>
    <row r="541" s="32" customFormat="1"/>
    <row r="542" s="32" customFormat="1"/>
    <row r="543" s="32" customFormat="1"/>
    <row r="544" s="32" customFormat="1"/>
    <row r="545" s="32" customFormat="1"/>
    <row r="546" s="32" customFormat="1"/>
    <row r="547" s="32" customFormat="1"/>
    <row r="548" s="32" customFormat="1"/>
    <row r="549" s="32" customFormat="1"/>
    <row r="550" s="32" customFormat="1"/>
    <row r="551" s="32" customFormat="1"/>
    <row r="552" s="32" customFormat="1"/>
    <row r="553" s="32" customFormat="1"/>
    <row r="554" s="32" customFormat="1"/>
    <row r="555" s="32" customFormat="1"/>
    <row r="556" s="32" customFormat="1"/>
    <row r="557" s="32" customFormat="1"/>
    <row r="558" s="32" customFormat="1"/>
    <row r="559" s="32" customFormat="1"/>
    <row r="560" s="32" customFormat="1"/>
    <row r="561" s="32" customFormat="1"/>
    <row r="562" s="32" customFormat="1"/>
    <row r="563" s="32" customFormat="1"/>
    <row r="564" s="32" customFormat="1"/>
    <row r="565" s="32" customFormat="1"/>
    <row r="566" s="32" customFormat="1"/>
    <row r="567" s="32" customFormat="1"/>
    <row r="568" s="32" customFormat="1"/>
    <row r="569" s="32" customFormat="1"/>
    <row r="570" s="32" customFormat="1"/>
    <row r="571" s="32" customFormat="1"/>
    <row r="572" s="32" customFormat="1"/>
    <row r="573" s="32" customFormat="1"/>
    <row r="574" s="32" customFormat="1"/>
    <row r="575" s="32" customFormat="1"/>
    <row r="576" s="32" customFormat="1"/>
    <row r="577" s="32" customFormat="1"/>
    <row r="578" s="32" customFormat="1"/>
    <row r="579" s="32" customFormat="1"/>
    <row r="580" s="32" customFormat="1"/>
    <row r="581" s="32" customFormat="1"/>
    <row r="582" s="32" customFormat="1"/>
    <row r="583" s="32" customFormat="1"/>
    <row r="584" s="32" customFormat="1"/>
    <row r="585" s="32" customFormat="1"/>
    <row r="586" s="32" customFormat="1"/>
    <row r="587" s="32" customFormat="1"/>
    <row r="588" s="32" customFormat="1"/>
    <row r="589" s="32" customFormat="1"/>
    <row r="590" s="32" customFormat="1"/>
    <row r="591" s="32" customFormat="1"/>
    <row r="592" s="32" customFormat="1"/>
    <row r="593" s="32" customFormat="1"/>
    <row r="594" s="32" customFormat="1"/>
    <row r="595" s="32" customFormat="1"/>
    <row r="596" s="32" customFormat="1"/>
    <row r="597" s="32" customFormat="1"/>
    <row r="598" s="32" customFormat="1"/>
    <row r="599" s="32" customFormat="1"/>
    <row r="600" s="32" customFormat="1"/>
    <row r="601" s="32" customFormat="1"/>
    <row r="602" s="32" customFormat="1"/>
    <row r="603" s="32" customFormat="1"/>
    <row r="604" s="32" customFormat="1"/>
    <row r="605" s="32" customFormat="1"/>
    <row r="606" s="32" customFormat="1"/>
    <row r="607" s="32" customFormat="1"/>
    <row r="608" s="32" customFormat="1"/>
    <row r="609" s="32" customFormat="1"/>
    <row r="610" s="32" customFormat="1"/>
    <row r="611" s="32" customFormat="1"/>
    <row r="612" s="32" customFormat="1"/>
    <row r="613" s="32" customFormat="1"/>
    <row r="614" s="32" customFormat="1"/>
    <row r="615" s="32" customFormat="1"/>
    <row r="616" s="32" customFormat="1"/>
    <row r="617" s="32" customFormat="1"/>
    <row r="618" s="32" customFormat="1"/>
    <row r="619" s="32" customFormat="1"/>
    <row r="620" s="32" customFormat="1"/>
    <row r="621" s="32" customFormat="1"/>
    <row r="622" s="32" customFormat="1"/>
    <row r="623" s="32" customFormat="1"/>
    <row r="624" s="32" customFormat="1"/>
    <row r="625" s="32" customFormat="1"/>
    <row r="626" s="32" customFormat="1"/>
    <row r="627" s="32" customFormat="1"/>
    <row r="628" s="32" customFormat="1"/>
    <row r="629" s="32" customFormat="1"/>
    <row r="630" s="32" customFormat="1"/>
    <row r="631" s="32" customFormat="1"/>
    <row r="632" s="32" customFormat="1"/>
    <row r="633" s="32" customFormat="1"/>
    <row r="634" s="32" customFormat="1"/>
    <row r="635" s="32" customFormat="1"/>
    <row r="636" s="32" customFormat="1"/>
    <row r="637" s="32" customFormat="1"/>
    <row r="638" s="32" customFormat="1"/>
    <row r="639" s="32" customFormat="1"/>
    <row r="640" s="32" customFormat="1"/>
    <row r="641" s="32" customFormat="1"/>
    <row r="642" s="32" customFormat="1"/>
    <row r="643" s="32" customFormat="1"/>
    <row r="644" s="32" customFormat="1"/>
    <row r="645" s="32" customFormat="1"/>
    <row r="646" s="32" customFormat="1"/>
    <row r="647" s="32" customFormat="1"/>
    <row r="648" s="32" customFormat="1"/>
    <row r="649" s="32" customFormat="1"/>
    <row r="650" s="32" customFormat="1"/>
    <row r="651" s="32" customFormat="1"/>
    <row r="652" s="32" customFormat="1"/>
    <row r="653" s="32" customFormat="1"/>
    <row r="654" s="32" customFormat="1"/>
    <row r="655" s="32" customFormat="1"/>
    <row r="656" s="32" customFormat="1"/>
    <row r="657" s="32" customFormat="1"/>
    <row r="658" s="32" customFormat="1"/>
    <row r="659" s="32" customFormat="1"/>
    <row r="660" s="32" customFormat="1"/>
    <row r="661" s="32" customFormat="1"/>
    <row r="662" s="32" customFormat="1"/>
    <row r="663" s="32" customFormat="1"/>
    <row r="664" s="32" customFormat="1"/>
    <row r="665" s="32" customFormat="1"/>
    <row r="666" s="32" customFormat="1"/>
    <row r="667" s="32" customFormat="1"/>
    <row r="668" s="32" customFormat="1"/>
    <row r="669" s="32" customFormat="1"/>
    <row r="670" s="32" customFormat="1"/>
    <row r="671" s="32" customFormat="1"/>
    <row r="672" s="32" customFormat="1"/>
    <row r="673" s="32" customFormat="1"/>
    <row r="674" s="32" customFormat="1"/>
    <row r="675" s="32" customFormat="1"/>
    <row r="676" s="32" customFormat="1"/>
    <row r="677" s="32" customFormat="1"/>
    <row r="678" s="32" customFormat="1"/>
    <row r="679" s="32" customFormat="1"/>
    <row r="680" s="32" customFormat="1"/>
    <row r="681" s="32" customFormat="1"/>
    <row r="682" s="32" customFormat="1"/>
    <row r="683" s="32" customFormat="1"/>
    <row r="684" s="32" customFormat="1"/>
    <row r="685" s="32" customFormat="1"/>
    <row r="686" s="32" customFormat="1"/>
    <row r="687" s="32" customFormat="1"/>
    <row r="688" s="32" customFormat="1"/>
    <row r="689" s="32" customFormat="1"/>
    <row r="690" s="32" customFormat="1"/>
    <row r="691" s="32" customFormat="1"/>
    <row r="692" s="32" customFormat="1"/>
    <row r="693" s="32" customFormat="1"/>
    <row r="694" s="32" customFormat="1"/>
    <row r="695" s="32" customFormat="1"/>
    <row r="696" s="32" customFormat="1"/>
    <row r="697" s="32" customFormat="1"/>
    <row r="698" s="32" customFormat="1"/>
    <row r="699" s="32" customFormat="1"/>
    <row r="700" s="32" customFormat="1"/>
    <row r="701" s="32" customFormat="1"/>
    <row r="702" s="32" customFormat="1"/>
    <row r="703" s="32" customFormat="1"/>
    <row r="704" s="32" customFormat="1"/>
    <row r="705" s="32" customFormat="1"/>
    <row r="706" s="32" customFormat="1"/>
    <row r="707" s="32" customFormat="1"/>
    <row r="708" s="32" customFormat="1"/>
    <row r="709" s="32" customFormat="1"/>
    <row r="710" s="32" customFormat="1"/>
    <row r="711" s="32" customFormat="1"/>
    <row r="712" s="32" customFormat="1"/>
    <row r="713" s="32" customFormat="1"/>
    <row r="714" s="32" customFormat="1"/>
    <row r="715" s="32" customFormat="1"/>
    <row r="716" s="32" customFormat="1"/>
    <row r="717" s="32" customFormat="1"/>
    <row r="718" s="32" customFormat="1"/>
    <row r="719" s="32" customFormat="1"/>
    <row r="720" s="32" customFormat="1"/>
    <row r="721" s="32" customFormat="1"/>
    <row r="722" s="32" customFormat="1"/>
    <row r="723" s="32" customFormat="1"/>
    <row r="724" s="32" customFormat="1"/>
    <row r="725" s="32" customFormat="1"/>
    <row r="726" s="32" customFormat="1"/>
    <row r="727" s="32" customFormat="1"/>
    <row r="728" s="32" customFormat="1"/>
    <row r="729" s="32" customFormat="1"/>
    <row r="730" s="32" customFormat="1"/>
    <row r="731" s="32" customFormat="1"/>
    <row r="732" s="32" customFormat="1"/>
    <row r="733" s="32" customFormat="1"/>
    <row r="734" s="32" customFormat="1"/>
    <row r="735" s="32" customFormat="1"/>
    <row r="736" s="32" customFormat="1"/>
    <row r="737" s="32" customFormat="1"/>
    <row r="738" s="32" customFormat="1"/>
    <row r="739" s="32" customFormat="1"/>
    <row r="740" s="32" customFormat="1"/>
    <row r="741" s="32" customFormat="1"/>
    <row r="742" s="32" customFormat="1"/>
    <row r="743" s="32" customFormat="1"/>
    <row r="744" s="32" customFormat="1"/>
    <row r="745" s="32" customFormat="1"/>
    <row r="746" s="32" customFormat="1"/>
    <row r="747" s="32" customFormat="1"/>
    <row r="748" s="32" customFormat="1"/>
    <row r="749" s="32" customFormat="1"/>
    <row r="750" s="32" customFormat="1"/>
    <row r="751" s="32" customFormat="1"/>
    <row r="752" s="32" customFormat="1"/>
    <row r="753" s="32" customFormat="1"/>
    <row r="754" s="32" customFormat="1"/>
    <row r="755" s="32" customFormat="1"/>
    <row r="756" s="32" customFormat="1"/>
    <row r="757" s="32" customFormat="1"/>
    <row r="758" s="32" customFormat="1"/>
    <row r="759" s="32" customFormat="1"/>
    <row r="760" s="32" customFormat="1"/>
    <row r="761" s="32" customFormat="1"/>
    <row r="762" s="32" customFormat="1"/>
    <row r="763" s="32" customFormat="1"/>
    <row r="764" s="32" customFormat="1"/>
    <row r="765" s="32" customFormat="1"/>
    <row r="766" s="32" customFormat="1"/>
    <row r="767" s="32" customFormat="1"/>
    <row r="768" s="32" customFormat="1"/>
    <row r="769" s="32" customFormat="1"/>
    <row r="770" s="32" customFormat="1"/>
    <row r="771" s="32" customFormat="1"/>
    <row r="772" s="32" customFormat="1"/>
    <row r="773" s="32" customFormat="1"/>
    <row r="774" s="32" customFormat="1"/>
    <row r="775" s="32" customFormat="1"/>
    <row r="776" s="32" customFormat="1"/>
    <row r="777" s="32" customFormat="1"/>
    <row r="778" s="32" customFormat="1"/>
    <row r="779" s="32" customFormat="1"/>
    <row r="780" s="32" customFormat="1"/>
    <row r="781" s="32" customFormat="1"/>
    <row r="782" s="32" customFormat="1"/>
    <row r="783" s="32" customFormat="1"/>
    <row r="784" s="32" customFormat="1"/>
    <row r="785" s="32" customFormat="1"/>
    <row r="786" s="32" customFormat="1"/>
    <row r="787" s="32" customFormat="1"/>
    <row r="788" s="32" customFormat="1"/>
    <row r="789" s="32" customFormat="1"/>
    <row r="790" s="32" customFormat="1"/>
    <row r="791" s="32" customFormat="1"/>
    <row r="792" s="32" customFormat="1"/>
    <row r="793" s="32" customFormat="1"/>
    <row r="794" s="32" customFormat="1"/>
    <row r="795" s="32" customFormat="1"/>
    <row r="796" s="32" customFormat="1"/>
    <row r="797" s="32" customFormat="1"/>
    <row r="798" s="32" customFormat="1"/>
    <row r="799" s="32" customFormat="1"/>
    <row r="800" s="32" customFormat="1"/>
    <row r="801" s="32" customFormat="1"/>
    <row r="802" s="32" customFormat="1"/>
    <row r="803" s="32" customFormat="1"/>
    <row r="804" s="32" customFormat="1"/>
    <row r="805" s="32" customFormat="1"/>
    <row r="806" s="32" customFormat="1"/>
    <row r="807" s="32" customFormat="1"/>
    <row r="808" s="32" customFormat="1"/>
    <row r="809" s="32" customFormat="1"/>
    <row r="810" s="32" customFormat="1"/>
    <row r="811" s="32" customFormat="1"/>
    <row r="812" s="32" customFormat="1"/>
    <row r="813" s="32" customFormat="1"/>
    <row r="814" s="32" customFormat="1"/>
    <row r="815" s="32" customFormat="1"/>
    <row r="816" s="32" customFormat="1"/>
    <row r="817" s="32" customFormat="1"/>
    <row r="818" s="32" customFormat="1"/>
    <row r="819" s="32" customFormat="1"/>
    <row r="820" s="32" customFormat="1"/>
    <row r="821" s="32" customFormat="1"/>
    <row r="822" s="32" customFormat="1"/>
    <row r="823" s="32" customFormat="1"/>
    <row r="824" s="32" customFormat="1"/>
    <row r="825" s="32" customFormat="1"/>
    <row r="826" s="32" customFormat="1"/>
    <row r="827" s="32" customFormat="1"/>
    <row r="828" s="32" customFormat="1"/>
    <row r="829" s="32" customFormat="1"/>
    <row r="830" s="32" customFormat="1"/>
    <row r="831" s="32" customFormat="1"/>
    <row r="832" s="32" customFormat="1"/>
    <row r="833" s="32" customFormat="1"/>
    <row r="834" s="32" customFormat="1"/>
    <row r="835" s="32" customFormat="1"/>
    <row r="836" s="32" customFormat="1"/>
    <row r="837" s="32" customFormat="1"/>
    <row r="838" s="32" customFormat="1"/>
    <row r="839" s="32" customFormat="1"/>
    <row r="840" s="32" customFormat="1"/>
    <row r="841" s="32" customFormat="1"/>
    <row r="842" s="32" customFormat="1"/>
    <row r="843" s="32" customFormat="1"/>
    <row r="844" s="32" customFormat="1"/>
    <row r="845" s="32" customFormat="1"/>
    <row r="846" s="32" customFormat="1"/>
    <row r="847" s="32" customFormat="1"/>
    <row r="848" s="32" customFormat="1"/>
    <row r="849" s="32" customFormat="1"/>
    <row r="850" s="32" customFormat="1"/>
    <row r="851" s="32" customFormat="1"/>
    <row r="852" s="32" customFormat="1"/>
    <row r="853" s="32" customFormat="1"/>
    <row r="854" s="32" customFormat="1"/>
    <row r="855" s="32" customFormat="1"/>
    <row r="856" s="32" customFormat="1"/>
    <row r="857" s="32" customFormat="1"/>
    <row r="858" s="32" customFormat="1"/>
    <row r="859" s="32" customFormat="1"/>
    <row r="860" s="32" customFormat="1"/>
    <row r="861" s="32" customFormat="1"/>
    <row r="862" s="32" customFormat="1"/>
    <row r="863" s="32" customFormat="1"/>
    <row r="864" s="32" customFormat="1"/>
    <row r="865" s="32" customFormat="1"/>
    <row r="866" s="32" customFormat="1"/>
    <row r="867" s="32" customFormat="1"/>
    <row r="868" s="32" customFormat="1"/>
    <row r="869" s="32" customFormat="1"/>
    <row r="870" s="32" customFormat="1"/>
    <row r="871" s="32" customFormat="1"/>
    <row r="872" s="32" customFormat="1"/>
    <row r="873" s="32" customFormat="1"/>
    <row r="874" s="32" customFormat="1"/>
    <row r="875" s="32" customFormat="1"/>
    <row r="876" s="32" customFormat="1"/>
    <row r="877" s="32" customFormat="1"/>
    <row r="878" s="32" customFormat="1"/>
    <row r="879" s="32" customFormat="1"/>
    <row r="880" s="32" customFormat="1"/>
    <row r="881" s="32" customFormat="1"/>
    <row r="882" s="32" customFormat="1"/>
    <row r="883" s="32" customFormat="1"/>
    <row r="884" s="32" customFormat="1"/>
    <row r="885" s="32" customFormat="1"/>
    <row r="886" s="32" customFormat="1"/>
    <row r="887" s="32" customFormat="1"/>
    <row r="888" s="32" customFormat="1"/>
    <row r="889" s="32" customFormat="1"/>
    <row r="890" s="32" customFormat="1"/>
    <row r="891" s="32" customFormat="1"/>
    <row r="892" s="32" customFormat="1"/>
    <row r="893" s="32" customFormat="1"/>
    <row r="894" s="32" customFormat="1"/>
    <row r="895" s="32" customFormat="1"/>
    <row r="896" s="32" customFormat="1"/>
    <row r="897" s="32" customFormat="1"/>
    <row r="898" s="32" customFormat="1"/>
    <row r="899" s="32" customFormat="1"/>
    <row r="900" s="32" customFormat="1"/>
    <row r="901" s="32" customFormat="1"/>
    <row r="902" s="32" customFormat="1"/>
    <row r="903" s="32" customFormat="1"/>
    <row r="904" s="32" customFormat="1"/>
    <row r="905" s="32" customFormat="1"/>
    <row r="906" s="32" customFormat="1"/>
    <row r="907" s="32" customFormat="1"/>
    <row r="908" s="32" customFormat="1"/>
    <row r="909" s="32" customFormat="1"/>
    <row r="910" s="32" customFormat="1"/>
    <row r="911" s="32" customFormat="1"/>
    <row r="912" s="32" customFormat="1"/>
    <row r="913" s="32" customFormat="1"/>
    <row r="914" s="32" customFormat="1"/>
    <row r="915" s="32" customFormat="1"/>
    <row r="916" s="32" customFormat="1"/>
    <row r="917" s="32" customFormat="1"/>
    <row r="918" s="32" customFormat="1"/>
    <row r="919" s="32" customFormat="1"/>
    <row r="920" s="32" customFormat="1"/>
    <row r="921" s="32" customFormat="1"/>
    <row r="922" s="32" customFormat="1"/>
    <row r="923" s="32" customFormat="1"/>
    <row r="924" s="32" customFormat="1"/>
    <row r="925" s="32" customFormat="1"/>
    <row r="926" s="32" customFormat="1"/>
    <row r="927" s="32" customFormat="1"/>
    <row r="928" s="32" customFormat="1"/>
    <row r="929" s="32" customFormat="1"/>
    <row r="930" s="32" customFormat="1"/>
    <row r="931" s="32" customFormat="1"/>
    <row r="932" s="32" customFormat="1"/>
    <row r="933" s="32" customFormat="1"/>
    <row r="934" s="32" customFormat="1"/>
    <row r="935" s="32" customFormat="1"/>
    <row r="936" s="32" customFormat="1"/>
    <row r="937" s="32" customFormat="1"/>
    <row r="938" s="32" customFormat="1"/>
    <row r="939" s="32" customFormat="1"/>
    <row r="940" s="32" customFormat="1"/>
    <row r="941" s="32" customFormat="1"/>
    <row r="942" s="32" customFormat="1"/>
    <row r="943" s="32" customFormat="1"/>
    <row r="944" s="32" customFormat="1"/>
    <row r="945" s="32" customFormat="1"/>
    <row r="946" s="32" customFormat="1"/>
    <row r="947" s="32" customFormat="1"/>
    <row r="948" s="32" customFormat="1"/>
    <row r="949" s="32" customFormat="1"/>
    <row r="950" s="32" customFormat="1"/>
    <row r="951" s="32" customFormat="1"/>
    <row r="952" s="32" customFormat="1"/>
    <row r="953" s="32" customFormat="1"/>
    <row r="954" s="32" customFormat="1"/>
    <row r="955" s="32" customFormat="1"/>
    <row r="956" s="32" customFormat="1"/>
    <row r="957" s="32" customFormat="1"/>
    <row r="958" s="32" customFormat="1"/>
    <row r="959" s="32" customFormat="1"/>
    <row r="960" s="32" customFormat="1"/>
    <row r="961" s="32" customFormat="1"/>
    <row r="962" s="32" customFormat="1"/>
    <row r="963" s="32" customFormat="1"/>
    <row r="964" s="32" customFormat="1"/>
    <row r="965" s="32" customFormat="1"/>
    <row r="966" s="32" customFormat="1"/>
    <row r="967" s="32" customFormat="1"/>
    <row r="968" s="32" customFormat="1"/>
    <row r="969" s="32" customFormat="1"/>
    <row r="970" s="32" customFormat="1"/>
    <row r="971" s="32" customFormat="1"/>
    <row r="972" s="32" customFormat="1"/>
    <row r="973" s="32" customFormat="1"/>
    <row r="974" s="32" customFormat="1"/>
    <row r="975" s="32" customFormat="1"/>
    <row r="976" s="32" customFormat="1"/>
    <row r="977" s="32" customFormat="1"/>
    <row r="978" s="32" customFormat="1"/>
    <row r="979" s="32" customFormat="1"/>
    <row r="980" s="32" customFormat="1"/>
    <row r="981" s="32" customFormat="1"/>
    <row r="982" s="32" customFormat="1"/>
    <row r="983" s="32" customFormat="1"/>
    <row r="984" s="32" customFormat="1"/>
    <row r="985" s="32" customFormat="1"/>
    <row r="986" s="32" customFormat="1"/>
    <row r="987" s="32" customFormat="1"/>
    <row r="988" s="32" customFormat="1"/>
    <row r="989" s="32" customFormat="1"/>
    <row r="990" s="32" customFormat="1"/>
    <row r="991" s="32" customFormat="1"/>
    <row r="992" s="32" customFormat="1"/>
    <row r="993" s="32" customFormat="1"/>
    <row r="994" s="32" customFormat="1"/>
    <row r="995" s="32" customFormat="1"/>
    <row r="996" s="32" customFormat="1"/>
    <row r="997" s="32" customFormat="1"/>
    <row r="998" s="32" customFormat="1"/>
    <row r="999" s="32" customFormat="1"/>
    <row r="1000" s="32" customFormat="1"/>
    <row r="1001" s="32" customFormat="1"/>
    <row r="1002" s="32" customFormat="1"/>
    <row r="1003" s="32" customFormat="1"/>
    <row r="1004" s="32" customFormat="1"/>
    <row r="1005" s="32" customFormat="1"/>
    <row r="1006" s="32" customFormat="1"/>
    <row r="1007" s="32" customFormat="1"/>
    <row r="1008" s="32" customFormat="1"/>
    <row r="1009" s="32" customFormat="1"/>
    <row r="1010" s="32" customFormat="1"/>
    <row r="1011" s="32" customFormat="1"/>
    <row r="1012" s="32" customFormat="1"/>
    <row r="1013" s="32" customFormat="1"/>
    <row r="1014" s="32" customFormat="1"/>
    <row r="1015" s="32" customFormat="1"/>
    <row r="1016" s="32" customFormat="1"/>
    <row r="1017" s="32" customFormat="1"/>
    <row r="1018" s="32" customFormat="1"/>
    <row r="1019" s="32" customFormat="1"/>
    <row r="1020" s="32" customFormat="1"/>
    <row r="1021" s="32" customFormat="1"/>
    <row r="1022" s="32" customFormat="1"/>
    <row r="1023" s="32" customFormat="1"/>
    <row r="1024" s="32" customFormat="1"/>
    <row r="1025" s="32" customFormat="1"/>
    <row r="1026" s="32" customFormat="1"/>
    <row r="1027" s="32" customFormat="1"/>
    <row r="1028" s="32" customFormat="1"/>
    <row r="1029" s="32" customFormat="1"/>
    <row r="1030" s="32" customFormat="1"/>
    <row r="1031" s="32" customFormat="1"/>
    <row r="1032" s="32" customFormat="1"/>
    <row r="1033" s="32" customFormat="1"/>
    <row r="1034" s="32" customFormat="1"/>
    <row r="1035" s="32" customFormat="1"/>
    <row r="1036" s="32" customFormat="1"/>
    <row r="1037" s="32" customFormat="1"/>
    <row r="1038" s="32" customFormat="1"/>
    <row r="1039" s="32" customFormat="1"/>
    <row r="1040" s="32" customFormat="1"/>
    <row r="1041" s="32" customFormat="1"/>
    <row r="1042" s="32" customFormat="1"/>
    <row r="1043" s="32" customFormat="1"/>
    <row r="1044" s="32" customFormat="1"/>
    <row r="1045" s="32" customFormat="1"/>
    <row r="1046" s="32" customFormat="1"/>
    <row r="1047" s="32" customFormat="1"/>
    <row r="1048" s="32" customFormat="1"/>
    <row r="1049" s="32" customFormat="1"/>
    <row r="1050" s="32" customFormat="1"/>
    <row r="1051" s="32" customFormat="1"/>
    <row r="1052" s="32" customFormat="1"/>
    <row r="1053" s="32" customFormat="1"/>
    <row r="1054" s="32" customFormat="1"/>
    <row r="1055" s="32" customFormat="1"/>
    <row r="1056" s="32" customFormat="1"/>
    <row r="1057" s="32" customFormat="1"/>
    <row r="1058" s="32" customFormat="1"/>
    <row r="1059" s="32" customFormat="1"/>
    <row r="1060" s="32" customFormat="1"/>
    <row r="1061" s="32" customFormat="1"/>
    <row r="1062" s="32" customFormat="1"/>
    <row r="1063" s="32" customFormat="1"/>
    <row r="1064" s="32" customFormat="1"/>
    <row r="1065" s="32" customFormat="1"/>
    <row r="1066" s="32" customFormat="1"/>
    <row r="1067" s="32" customFormat="1"/>
    <row r="1068" s="32" customFormat="1"/>
    <row r="1069" s="32" customFormat="1"/>
    <row r="1070" s="32" customFormat="1"/>
    <row r="1071" s="32" customFormat="1"/>
    <row r="1072" s="32" customFormat="1"/>
    <row r="1073" s="32" customFormat="1"/>
    <row r="1074" s="32" customFormat="1"/>
    <row r="1075" s="32" customFormat="1"/>
    <row r="1076" s="32" customFormat="1"/>
    <row r="1077" s="32" customFormat="1"/>
    <row r="1078" s="32" customFormat="1"/>
    <row r="1079" s="32" customFormat="1"/>
    <row r="1080" s="32" customFormat="1"/>
    <row r="1081" s="32" customFormat="1"/>
    <row r="1082" s="32" customFormat="1"/>
    <row r="1083" s="32" customFormat="1"/>
    <row r="1084" s="32" customFormat="1"/>
    <row r="1085" s="32" customFormat="1"/>
    <row r="1086" s="32" customFormat="1"/>
    <row r="1087" s="32" customFormat="1"/>
    <row r="1088" s="32" customFormat="1"/>
    <row r="1089" s="32" customFormat="1"/>
    <row r="1090" s="32" customFormat="1"/>
    <row r="1091" s="32" customFormat="1"/>
    <row r="1092" s="32" customFormat="1"/>
    <row r="1093" s="32" customFormat="1"/>
    <row r="1094" s="32" customFormat="1"/>
    <row r="1095" s="32" customFormat="1"/>
    <row r="1096" s="32" customFormat="1"/>
    <row r="1097" s="32" customFormat="1"/>
    <row r="1098" s="32" customFormat="1"/>
    <row r="1099" s="32" customFormat="1"/>
    <row r="1100" s="32" customFormat="1"/>
    <row r="1101" s="32" customFormat="1"/>
    <row r="1102" s="32" customFormat="1"/>
    <row r="1103" s="32" customFormat="1"/>
    <row r="1104" s="32" customFormat="1"/>
    <row r="1105" s="32" customFormat="1"/>
    <row r="1106" s="32" customFormat="1"/>
    <row r="1107" s="32" customFormat="1"/>
    <row r="1108" s="32" customFormat="1"/>
    <row r="1109" s="32" customFormat="1"/>
    <row r="1110" s="32" customFormat="1"/>
    <row r="1111" s="32" customFormat="1"/>
    <row r="1112" s="32" customFormat="1"/>
    <row r="1113" s="32" customFormat="1"/>
    <row r="1114" s="32" customFormat="1"/>
    <row r="1115" s="32" customFormat="1"/>
    <row r="1116" s="32" customFormat="1"/>
    <row r="1117" s="32" customFormat="1"/>
    <row r="1118" s="32" customFormat="1"/>
    <row r="1119" s="32" customFormat="1"/>
    <row r="1120" s="32" customFormat="1"/>
    <row r="1121" s="32" customFormat="1"/>
    <row r="1122" s="32" customFormat="1"/>
    <row r="1123" s="32" customFormat="1"/>
    <row r="1124" s="32" customFormat="1"/>
    <row r="1125" s="32" customFormat="1"/>
    <row r="1126" s="32" customFormat="1"/>
    <row r="1127" s="32" customFormat="1"/>
    <row r="1128" s="32" customFormat="1"/>
    <row r="1129" s="32" customFormat="1"/>
    <row r="1130" s="32" customFormat="1"/>
    <row r="1131" s="32" customFormat="1"/>
    <row r="1132" s="32" customFormat="1"/>
    <row r="1133" s="32" customFormat="1"/>
    <row r="1134" s="32" customFormat="1"/>
    <row r="1135" s="32" customFormat="1"/>
    <row r="1136" s="32" customFormat="1"/>
    <row r="1137" s="32" customFormat="1"/>
    <row r="1138" s="32" customFormat="1"/>
    <row r="1139" s="32" customFormat="1"/>
    <row r="1140" s="32" customFormat="1"/>
    <row r="1141" s="32" customFormat="1"/>
    <row r="1142" s="32" customFormat="1"/>
    <row r="1143" s="32" customFormat="1"/>
    <row r="1144" s="32" customFormat="1"/>
    <row r="1145" s="32" customFormat="1"/>
    <row r="1146" s="32" customFormat="1"/>
    <row r="1147" s="32" customFormat="1"/>
    <row r="1148" s="32" customFormat="1"/>
    <row r="1149" s="32" customFormat="1"/>
    <row r="1150" s="32" customFormat="1"/>
    <row r="1151" s="32" customFormat="1"/>
    <row r="1152" s="32" customFormat="1"/>
    <row r="1153" s="32" customFormat="1"/>
    <row r="1154" s="32" customFormat="1"/>
    <row r="1155" s="32" customFormat="1"/>
    <row r="1156" s="32" customFormat="1"/>
    <row r="1157" s="32" customFormat="1"/>
    <row r="1158" s="32" customFormat="1"/>
    <row r="1159" s="32" customFormat="1"/>
    <row r="1160" s="32" customFormat="1"/>
    <row r="1161" s="32" customFormat="1"/>
    <row r="1162" s="32" customFormat="1"/>
    <row r="1163" s="32" customFormat="1"/>
    <row r="1164" s="32" customFormat="1"/>
    <row r="1165" s="32" customFormat="1"/>
    <row r="1166" s="32" customFormat="1"/>
    <row r="1167" s="32" customFormat="1"/>
    <row r="1168" s="32" customFormat="1"/>
    <row r="1169" s="32" customFormat="1"/>
    <row r="1170" s="32" customFormat="1"/>
    <row r="1171" s="32" customFormat="1"/>
    <row r="1172" s="32" customFormat="1"/>
    <row r="1173" s="32" customFormat="1"/>
    <row r="1174" s="32" customFormat="1"/>
    <row r="1175" s="32" customFormat="1"/>
    <row r="1176" s="32" customFormat="1"/>
    <row r="1177" s="32" customFormat="1"/>
    <row r="1178" s="32" customFormat="1"/>
    <row r="1179" s="32" customFormat="1"/>
    <row r="1180" s="32" customFormat="1"/>
    <row r="1181" s="32" customFormat="1"/>
    <row r="1182" s="32" customFormat="1"/>
    <row r="1183" s="32" customFormat="1"/>
    <row r="1184" s="32" customFormat="1"/>
    <row r="1185" s="32" customFormat="1"/>
    <row r="1186" s="32" customFormat="1"/>
    <row r="1187" s="32" customFormat="1"/>
    <row r="1188" s="32" customFormat="1"/>
    <row r="1189" s="32" customFormat="1"/>
    <row r="1190" s="32" customFormat="1"/>
    <row r="1191" s="32" customFormat="1"/>
    <row r="1192" s="32" customFormat="1"/>
    <row r="1193" s="32" customFormat="1"/>
    <row r="1194" s="32" customFormat="1"/>
    <row r="1195" s="32" customFormat="1"/>
    <row r="1196" s="32" customFormat="1"/>
    <row r="1197" s="32" customFormat="1"/>
    <row r="1198" s="32" customFormat="1"/>
    <row r="1199" s="32" customFormat="1"/>
    <row r="1200" s="32" customFormat="1"/>
    <row r="1201" s="32" customFormat="1"/>
    <row r="1202" s="32" customFormat="1"/>
    <row r="1203" s="32" customFormat="1"/>
    <row r="1204" s="32" customFormat="1"/>
    <row r="1205" s="32" customFormat="1"/>
    <row r="1206" s="32" customFormat="1"/>
    <row r="1207" s="32" customFormat="1"/>
    <row r="1208" s="32" customFormat="1"/>
    <row r="1209" s="32" customFormat="1"/>
    <row r="1210" s="32" customFormat="1"/>
    <row r="1211" s="32" customFormat="1"/>
    <row r="1212" s="32" customFormat="1"/>
    <row r="1213" s="32" customFormat="1"/>
    <row r="1214" s="32" customFormat="1"/>
    <row r="1215" s="32" customFormat="1"/>
    <row r="1216" s="32" customFormat="1"/>
    <row r="1217" s="32" customFormat="1"/>
    <row r="1218" s="32" customFormat="1"/>
    <row r="1219" s="32" customFormat="1"/>
    <row r="1220" s="32" customFormat="1"/>
    <row r="1221" s="32" customFormat="1"/>
    <row r="1222" s="32" customFormat="1"/>
    <row r="1223" s="32" customFormat="1"/>
    <row r="1224" s="32" customFormat="1"/>
    <row r="1225" s="32" customFormat="1"/>
    <row r="1226" s="32" customFormat="1"/>
    <row r="1227" s="32" customFormat="1"/>
    <row r="1228" s="32" customFormat="1"/>
    <row r="1229" s="32" customFormat="1"/>
    <row r="1230" s="32" customFormat="1"/>
    <row r="1231" s="32" customFormat="1"/>
    <row r="1232" s="32" customFormat="1"/>
    <row r="1233" s="32" customFormat="1"/>
    <row r="1234" s="32" customFormat="1"/>
    <row r="1235" s="32" customFormat="1"/>
    <row r="1236" s="32" customFormat="1"/>
    <row r="1237" s="32" customFormat="1"/>
    <row r="1238" s="32" customFormat="1"/>
    <row r="1239" s="32" customFormat="1"/>
    <row r="1240" s="32" customFormat="1"/>
    <row r="1241" s="32" customFormat="1"/>
    <row r="1242" s="32" customFormat="1"/>
    <row r="1243" s="32" customFormat="1"/>
    <row r="1244" s="32" customFormat="1"/>
    <row r="1245" s="32" customFormat="1"/>
    <row r="1246" s="32" customFormat="1"/>
    <row r="1247" s="32" customFormat="1"/>
    <row r="1248" s="32" customFormat="1"/>
    <row r="1249" s="32" customFormat="1"/>
    <row r="1250" s="32" customFormat="1"/>
    <row r="1251" s="32" customFormat="1"/>
    <row r="1252" s="32" customFormat="1"/>
    <row r="1253" s="32" customFormat="1"/>
    <row r="1254" s="32" customFormat="1"/>
    <row r="1255" s="32" customFormat="1"/>
    <row r="1256" s="32" customFormat="1"/>
    <row r="1257" s="32" customFormat="1"/>
    <row r="1258" s="32" customFormat="1"/>
    <row r="1259" s="32" customFormat="1"/>
    <row r="1260" s="32" customFormat="1"/>
    <row r="1261" s="32" customFormat="1"/>
    <row r="1262" s="32" customFormat="1"/>
    <row r="1263" s="32" customFormat="1"/>
    <row r="1264" s="32" customFormat="1"/>
    <row r="1265" s="32" customFormat="1"/>
    <row r="1266" s="32" customFormat="1"/>
    <row r="1267" s="32" customFormat="1"/>
    <row r="1268" s="32" customFormat="1"/>
    <row r="1269" s="32" customFormat="1"/>
    <row r="1270" s="32" customFormat="1"/>
    <row r="1271" s="32" customFormat="1"/>
    <row r="1272" s="32" customFormat="1"/>
    <row r="1273" s="32" customFormat="1"/>
    <row r="1274" s="32" customFormat="1"/>
    <row r="1275" s="32" customFormat="1"/>
    <row r="1276" s="32" customFormat="1"/>
    <row r="1277" s="32" customFormat="1"/>
    <row r="1278" s="32" customFormat="1"/>
    <row r="1279" s="32" customFormat="1"/>
    <row r="1280" s="32" customFormat="1"/>
    <row r="1281" s="32" customFormat="1"/>
    <row r="1282" s="32" customFormat="1"/>
    <row r="1283" s="32" customFormat="1"/>
    <row r="1284" s="32" customFormat="1"/>
    <row r="1285" s="32" customFormat="1"/>
    <row r="1286" s="32" customFormat="1"/>
    <row r="1287" s="32" customFormat="1"/>
    <row r="1288" s="32" customFormat="1"/>
    <row r="1289" s="32" customFormat="1"/>
    <row r="1290" s="32" customFormat="1"/>
    <row r="1291" s="32" customFormat="1"/>
    <row r="1292" s="32" customFormat="1"/>
    <row r="1293" s="32" customFormat="1"/>
    <row r="1294" s="32" customFormat="1"/>
    <row r="1295" s="32" customFormat="1"/>
    <row r="1296" s="32" customFormat="1"/>
    <row r="1297" s="32" customFormat="1"/>
    <row r="1298" s="32" customFormat="1"/>
    <row r="1299" s="32" customFormat="1"/>
    <row r="1300" s="32" customFormat="1"/>
    <row r="1301" s="32" customFormat="1"/>
    <row r="1302" s="32" customFormat="1"/>
    <row r="1303" s="32" customFormat="1"/>
    <row r="1304" s="32" customFormat="1"/>
    <row r="1305" s="32" customFormat="1"/>
    <row r="1306" s="32" customFormat="1"/>
    <row r="1307" s="32" customFormat="1"/>
    <row r="1308" s="32" customFormat="1"/>
    <row r="1309" s="32" customFormat="1"/>
    <row r="1310" s="32" customFormat="1"/>
    <row r="1311" s="32" customFormat="1"/>
    <row r="1312" s="32" customFormat="1"/>
    <row r="1313" s="32" customFormat="1"/>
    <row r="1314" s="32" customFormat="1"/>
    <row r="1315" s="32" customFormat="1"/>
    <row r="1316" s="32" customFormat="1"/>
    <row r="1317" s="32" customFormat="1"/>
    <row r="1318" s="32" customFormat="1"/>
    <row r="1319" s="32" customFormat="1"/>
    <row r="1320" s="32" customFormat="1"/>
    <row r="1321" s="32" customFormat="1"/>
    <row r="1322" s="32" customFormat="1"/>
    <row r="1323" s="32" customFormat="1"/>
    <row r="1324" s="32" customFormat="1"/>
    <row r="1325" s="32" customFormat="1"/>
    <row r="1326" s="32" customFormat="1"/>
    <row r="1327" s="32" customFormat="1"/>
    <row r="1328" s="32" customFormat="1"/>
    <row r="1329" s="32" customFormat="1"/>
    <row r="1330" s="32" customFormat="1"/>
    <row r="1331" s="32" customFormat="1"/>
    <row r="1332" s="32" customFormat="1"/>
    <row r="1333" s="32" customFormat="1"/>
    <row r="1334" s="32" customFormat="1"/>
    <row r="1335" s="32" customFormat="1"/>
    <row r="1336" s="32" customFormat="1"/>
    <row r="1337" s="32" customFormat="1"/>
    <row r="1338" s="32" customFormat="1"/>
    <row r="1339" s="32" customFormat="1"/>
    <row r="1340" s="32" customFormat="1"/>
    <row r="1341" s="32" customFormat="1"/>
    <row r="1342" s="32" customFormat="1"/>
    <row r="1343" s="32" customFormat="1"/>
    <row r="1344" s="32" customFormat="1"/>
    <row r="1345" s="32" customFormat="1"/>
    <row r="1346" s="32" customFormat="1"/>
    <row r="1347" s="32" customFormat="1"/>
    <row r="1348" s="32" customFormat="1"/>
    <row r="1349" s="32" customFormat="1"/>
    <row r="1350" s="32" customFormat="1"/>
    <row r="1351" s="32" customFormat="1"/>
    <row r="1352" s="32" customFormat="1"/>
    <row r="1353" s="32" customFormat="1"/>
    <row r="1354" s="32" customFormat="1"/>
    <row r="1355" s="32" customFormat="1"/>
    <row r="1356" s="32" customFormat="1"/>
    <row r="1357" s="32" customFormat="1"/>
    <row r="1358" s="32" customFormat="1"/>
    <row r="1359" s="32" customFormat="1"/>
    <row r="1360" s="32" customFormat="1"/>
    <row r="1361" s="32" customFormat="1"/>
    <row r="1362" s="32" customFormat="1"/>
    <row r="1363" s="32" customFormat="1"/>
    <row r="1364" s="32" customFormat="1"/>
    <row r="1365" s="32" customFormat="1"/>
    <row r="1366" s="32" customFormat="1"/>
    <row r="1367" s="32" customFormat="1"/>
    <row r="1368" s="32" customFormat="1"/>
    <row r="1369" s="32" customFormat="1"/>
    <row r="1370" s="32" customFormat="1"/>
    <row r="1371" s="32" customFormat="1"/>
    <row r="1372" s="32" customFormat="1"/>
    <row r="1373" s="32" customFormat="1"/>
    <row r="1374" s="32" customFormat="1"/>
    <row r="1375" s="32" customFormat="1"/>
    <row r="1376" s="32" customFormat="1"/>
    <row r="1377" s="32" customFormat="1"/>
    <row r="1378" s="32" customFormat="1"/>
    <row r="1379" s="32" customFormat="1"/>
    <row r="1380" s="32" customFormat="1"/>
    <row r="1381" s="32" customFormat="1"/>
    <row r="1382" s="32" customFormat="1"/>
    <row r="1383" s="32" customFormat="1"/>
    <row r="1384" s="32" customFormat="1"/>
    <row r="1385" s="32" customFormat="1"/>
    <row r="1386" s="32" customFormat="1"/>
    <row r="1387" s="32" customFormat="1"/>
    <row r="1388" s="32" customFormat="1"/>
    <row r="1389" s="32" customFormat="1"/>
    <row r="1390" s="32" customFormat="1"/>
    <row r="1391" s="32" customFormat="1"/>
    <row r="1392" s="32" customFormat="1"/>
    <row r="1393" s="32" customFormat="1"/>
    <row r="1394" s="32" customFormat="1"/>
    <row r="1395" s="32" customFormat="1"/>
    <row r="1396" s="32" customFormat="1"/>
    <row r="1397" s="32" customFormat="1"/>
    <row r="1398" s="32" customFormat="1"/>
    <row r="1399" s="32" customFormat="1"/>
    <row r="1400" s="32" customFormat="1"/>
    <row r="1401" s="32" customFormat="1"/>
    <row r="1402" s="32" customFormat="1"/>
    <row r="1403" s="32" customFormat="1"/>
    <row r="1404" s="32" customFormat="1"/>
    <row r="1405" s="32" customFormat="1"/>
    <row r="1406" s="32" customFormat="1"/>
    <row r="1407" s="32" customFormat="1"/>
    <row r="1408" s="32" customFormat="1"/>
    <row r="1409" s="32" customFormat="1"/>
    <row r="1410" s="32" customFormat="1"/>
    <row r="1411" s="32" customFormat="1"/>
    <row r="1412" s="32" customFormat="1"/>
    <row r="1413" s="32" customFormat="1"/>
    <row r="1414" s="32" customFormat="1"/>
    <row r="1415" s="32" customFormat="1"/>
    <row r="1416" s="32" customFormat="1"/>
    <row r="1417" s="32" customFormat="1"/>
    <row r="1418" s="32" customFormat="1"/>
    <row r="1419" s="32" customFormat="1"/>
    <row r="1420" s="32" customFormat="1"/>
    <row r="1421" s="32" customFormat="1"/>
    <row r="1422" s="32" customFormat="1"/>
    <row r="1423" s="32" customFormat="1"/>
    <row r="1424" s="32" customFormat="1"/>
    <row r="1425" s="32" customFormat="1"/>
    <row r="1426" s="32" customFormat="1"/>
    <row r="1427" s="32" customFormat="1"/>
    <row r="1428" s="32" customFormat="1"/>
    <row r="1429" s="32" customFormat="1"/>
    <row r="1430" s="32" customFormat="1"/>
    <row r="1431" s="32" customFormat="1"/>
    <row r="1432" s="32" customFormat="1"/>
    <row r="1433" s="32" customFormat="1"/>
    <row r="1434" s="32" customFormat="1"/>
    <row r="1435" s="32" customFormat="1"/>
    <row r="1436" s="32" customFormat="1"/>
    <row r="1437" s="32" customFormat="1"/>
    <row r="1438" s="32" customFormat="1"/>
    <row r="1439" s="32" customFormat="1"/>
    <row r="1440" s="32" customFormat="1"/>
    <row r="1441" s="32" customFormat="1"/>
    <row r="1442" s="32" customFormat="1"/>
    <row r="1443" s="32" customFormat="1"/>
    <row r="1444" s="32" customFormat="1"/>
    <row r="1445" s="32" customFormat="1"/>
    <row r="1446" s="32" customFormat="1"/>
    <row r="1447" s="32" customFormat="1"/>
    <row r="1448" s="32" customFormat="1"/>
    <row r="1449" s="32" customFormat="1"/>
    <row r="1450" s="32" customFormat="1"/>
    <row r="1451" s="32" customFormat="1"/>
    <row r="1452" s="32" customFormat="1"/>
    <row r="1453" s="32" customFormat="1"/>
    <row r="1454" s="32" customFormat="1"/>
    <row r="1455" s="32" customFormat="1"/>
    <row r="1456" s="32" customFormat="1"/>
    <row r="1457" s="32" customFormat="1"/>
    <row r="1458" s="32" customFormat="1"/>
    <row r="1459" s="32" customFormat="1"/>
    <row r="1460" s="32" customFormat="1"/>
    <row r="1461" s="32" customFormat="1"/>
    <row r="1462" s="32" customFormat="1"/>
    <row r="1463" s="32" customFormat="1"/>
    <row r="1464" s="32" customFormat="1"/>
    <row r="1465" s="32" customFormat="1"/>
    <row r="1466" s="32" customFormat="1"/>
    <row r="1467" s="32" customFormat="1"/>
    <row r="1468" s="32" customFormat="1"/>
    <row r="1469" s="32" customFormat="1"/>
    <row r="1470" s="32" customFormat="1"/>
    <row r="1471" s="32" customFormat="1"/>
    <row r="1472" s="32" customFormat="1"/>
    <row r="1473" s="32" customFormat="1"/>
    <row r="1474" s="32" customFormat="1"/>
    <row r="1475" s="32" customFormat="1"/>
    <row r="1476" s="32" customFormat="1"/>
    <row r="1477" s="32" customFormat="1"/>
    <row r="1478" s="32" customFormat="1"/>
    <row r="1479" s="32" customFormat="1"/>
    <row r="1480" s="32" customFormat="1"/>
    <row r="1481" s="32" customFormat="1"/>
    <row r="1482" s="32" customFormat="1"/>
    <row r="1483" s="32" customFormat="1"/>
    <row r="1484" s="32" customFormat="1"/>
    <row r="1485" s="32" customFormat="1"/>
    <row r="1486" s="32" customFormat="1"/>
    <row r="1487" s="32" customFormat="1"/>
    <row r="1488" s="32" customFormat="1"/>
    <row r="1489" s="32" customFormat="1"/>
    <row r="1490" s="32" customFormat="1"/>
    <row r="1491" s="32" customFormat="1"/>
    <row r="1492" s="32" customFormat="1"/>
    <row r="1493" s="32" customFormat="1"/>
    <row r="1494" s="32" customFormat="1"/>
    <row r="1495" s="32" customFormat="1"/>
    <row r="1496" s="32" customFormat="1"/>
    <row r="1497" s="32" customFormat="1"/>
    <row r="1498" s="32" customFormat="1"/>
    <row r="1499" s="32" customFormat="1"/>
    <row r="1500" s="32" customFormat="1"/>
    <row r="1501" s="32" customFormat="1"/>
    <row r="1502" s="32" customFormat="1"/>
    <row r="1503" s="32" customFormat="1"/>
    <row r="1504" s="32" customFormat="1"/>
    <row r="1505" s="32" customFormat="1"/>
    <row r="1506" s="32" customFormat="1"/>
    <row r="1507" s="32" customFormat="1"/>
    <row r="1508" s="32" customFormat="1"/>
    <row r="1509" s="32" customFormat="1"/>
    <row r="1510" s="32" customFormat="1"/>
    <row r="1511" s="32" customFormat="1"/>
    <row r="1512" s="32" customFormat="1"/>
    <row r="1513" s="32" customFormat="1"/>
    <row r="1514" s="32" customFormat="1"/>
    <row r="1515" s="32" customFormat="1"/>
    <row r="1516" s="32" customFormat="1"/>
    <row r="1517" s="32" customFormat="1"/>
    <row r="1518" s="32" customFormat="1"/>
    <row r="1519" s="32" customFormat="1"/>
    <row r="1520" s="32" customFormat="1"/>
    <row r="1521" s="32" customFormat="1"/>
    <row r="1522" s="32" customFormat="1"/>
    <row r="1523" s="32" customFormat="1"/>
    <row r="1524" s="32" customFormat="1"/>
    <row r="1525" s="32" customFormat="1"/>
    <row r="1526" s="32" customFormat="1"/>
    <row r="1527" s="32" customFormat="1"/>
    <row r="1528" s="32" customFormat="1"/>
    <row r="1529" s="32" customFormat="1"/>
    <row r="1530" s="32" customFormat="1"/>
    <row r="1531" s="32" customFormat="1"/>
    <row r="1532" s="32" customFormat="1"/>
    <row r="1533" s="32" customFormat="1"/>
    <row r="1534" s="32" customFormat="1"/>
    <row r="1535" s="32" customFormat="1"/>
    <row r="1536" s="32" customFormat="1"/>
    <row r="1537" s="32" customFormat="1"/>
    <row r="1538" s="32" customFormat="1"/>
    <row r="1539" s="32" customFormat="1"/>
    <row r="1540" s="32" customFormat="1"/>
    <row r="1541" s="32" customFormat="1"/>
    <row r="1542" s="32" customFormat="1"/>
    <row r="1543" s="32" customFormat="1"/>
    <row r="1544" s="32" customFormat="1"/>
    <row r="1545" s="32" customFormat="1"/>
    <row r="1546" s="32" customFormat="1"/>
    <row r="1547" s="32" customFormat="1"/>
    <row r="1548" s="32" customFormat="1"/>
    <row r="1549" s="32" customFormat="1"/>
    <row r="1550" s="32" customFormat="1"/>
    <row r="1551" s="32" customFormat="1"/>
    <row r="1552" s="32" customFormat="1"/>
    <row r="1553" s="32" customFormat="1"/>
    <row r="1554" s="32" customFormat="1"/>
    <row r="1555" s="32" customFormat="1"/>
    <row r="1556" s="32" customFormat="1"/>
    <row r="1557" s="32" customFormat="1"/>
    <row r="1558" s="32" customFormat="1"/>
    <row r="1559" s="32" customFormat="1"/>
    <row r="1560" s="32" customFormat="1"/>
    <row r="1561" s="32" customFormat="1"/>
    <row r="1562" s="32" customFormat="1"/>
    <row r="1563" s="32" customFormat="1"/>
    <row r="1564" s="32" customFormat="1"/>
    <row r="1565" s="32" customFormat="1"/>
    <row r="1566" s="32" customFormat="1"/>
    <row r="1567" s="32" customFormat="1"/>
    <row r="1568" s="32" customFormat="1"/>
    <row r="1569" s="32" customFormat="1"/>
    <row r="1570" s="32" customFormat="1"/>
    <row r="1571" s="32" customFormat="1"/>
    <row r="1572" s="32" customFormat="1"/>
    <row r="1573" s="32" customFormat="1"/>
    <row r="1574" s="32" customFormat="1"/>
    <row r="1575" s="32" customFormat="1"/>
    <row r="1576" s="32" customFormat="1"/>
    <row r="1577" s="32" customFormat="1"/>
    <row r="1578" s="32" customFormat="1"/>
    <row r="1579" s="32" customFormat="1"/>
    <row r="1580" s="32" customFormat="1"/>
    <row r="1581" s="32" customFormat="1"/>
    <row r="1582" s="32" customFormat="1"/>
    <row r="1583" s="32" customFormat="1"/>
    <row r="1584" s="32" customFormat="1"/>
    <row r="1585" s="32" customFormat="1"/>
    <row r="1586" s="32" customFormat="1"/>
    <row r="1587" s="32" customFormat="1"/>
    <row r="1588" s="32" customFormat="1"/>
    <row r="1589" s="32" customFormat="1"/>
    <row r="1590" s="32" customFormat="1"/>
    <row r="1591" s="32" customFormat="1"/>
    <row r="1592" s="32" customFormat="1"/>
    <row r="1593" s="32" customFormat="1"/>
    <row r="1594" s="32" customFormat="1"/>
    <row r="1595" s="32" customFormat="1"/>
    <row r="1596" s="32" customFormat="1"/>
    <row r="1597" s="32" customFormat="1"/>
    <row r="1598" s="32" customFormat="1"/>
    <row r="1599" s="32" customFormat="1"/>
    <row r="1600" s="32" customFormat="1"/>
    <row r="1601" s="32" customFormat="1"/>
    <row r="1602" s="32" customFormat="1"/>
    <row r="1603" s="32" customFormat="1"/>
    <row r="1604" s="32" customFormat="1"/>
    <row r="1605" s="32" customFormat="1"/>
    <row r="1606" s="32" customFormat="1"/>
    <row r="1607" s="32" customFormat="1"/>
    <row r="1608" s="32" customFormat="1"/>
    <row r="1609" s="32" customFormat="1"/>
    <row r="1610" s="32" customFormat="1"/>
    <row r="1611" s="32" customFormat="1"/>
    <row r="1612" s="32" customFormat="1"/>
    <row r="1613" s="32" customFormat="1"/>
    <row r="1614" s="32" customFormat="1"/>
    <row r="1615" s="32" customFormat="1"/>
    <row r="1616" s="32" customFormat="1"/>
    <row r="1617" s="32" customFormat="1"/>
    <row r="1618" s="32" customFormat="1"/>
    <row r="1619" s="32" customFormat="1"/>
    <row r="1620" s="32" customFormat="1"/>
    <row r="1621" s="32" customFormat="1"/>
    <row r="1622" s="32" customFormat="1"/>
    <row r="1623" s="32" customFormat="1"/>
    <row r="1624" s="32" customFormat="1"/>
    <row r="1625" s="32" customFormat="1"/>
    <row r="1626" s="32" customFormat="1"/>
    <row r="1627" s="32" customFormat="1"/>
    <row r="1628" s="32" customFormat="1"/>
    <row r="1629" s="32" customFormat="1"/>
    <row r="1630" s="32" customFormat="1"/>
    <row r="1631" s="32" customFormat="1"/>
    <row r="1632" s="32" customFormat="1"/>
    <row r="1633" s="32" customFormat="1"/>
    <row r="1634" s="32" customFormat="1"/>
    <row r="1635" s="32" customFormat="1"/>
    <row r="1636" s="32" customFormat="1"/>
    <row r="1637" s="32" customFormat="1"/>
    <row r="1638" s="32" customFormat="1"/>
    <row r="1639" s="32" customFormat="1"/>
    <row r="1640" s="32" customFormat="1"/>
    <row r="1641" s="32" customFormat="1"/>
    <row r="1642" s="32" customFormat="1"/>
    <row r="1643" s="32" customFormat="1"/>
    <row r="1644" s="32" customFormat="1"/>
    <row r="1645" s="32" customFormat="1"/>
    <row r="1646" s="32" customFormat="1"/>
    <row r="1647" s="32" customFormat="1"/>
    <row r="1648" s="32" customFormat="1"/>
    <row r="1649" s="32" customFormat="1"/>
    <row r="1650" s="32" customFormat="1"/>
    <row r="1651" s="32" customFormat="1"/>
    <row r="1652" s="32" customFormat="1"/>
    <row r="1653" s="32" customFormat="1"/>
    <row r="1654" s="32" customFormat="1"/>
    <row r="1655" s="32" customFormat="1"/>
    <row r="1656" s="32" customFormat="1"/>
    <row r="1657" s="32" customFormat="1"/>
    <row r="1658" s="32" customFormat="1"/>
    <row r="1659" s="32" customFormat="1"/>
    <row r="1660" s="32" customFormat="1"/>
    <row r="1661" s="32" customFormat="1"/>
    <row r="1662" s="32" customFormat="1"/>
    <row r="1663" s="32" customFormat="1"/>
    <row r="1664" s="32" customFormat="1"/>
    <row r="1665" s="32" customFormat="1"/>
    <row r="1666" s="32" customFormat="1"/>
    <row r="1667" s="32" customFormat="1"/>
    <row r="1668" s="32" customFormat="1"/>
    <row r="1669" s="32" customFormat="1"/>
    <row r="1670" s="32" customFormat="1"/>
    <row r="1671" s="32" customFormat="1"/>
    <row r="1672" s="32" customFormat="1"/>
    <row r="1673" s="32" customFormat="1"/>
    <row r="1674" s="32" customFormat="1"/>
    <row r="1675" s="32" customFormat="1"/>
    <row r="1676" s="32" customFormat="1"/>
    <row r="1677" s="32" customFormat="1"/>
    <row r="1678" s="32" customFormat="1"/>
    <row r="1679" s="32" customFormat="1"/>
    <row r="1680" s="32" customFormat="1"/>
    <row r="1681" s="32" customFormat="1"/>
    <row r="1682" s="32" customFormat="1"/>
    <row r="1683" s="32" customFormat="1"/>
    <row r="1684" s="32" customFormat="1"/>
    <row r="1685" s="32" customFormat="1"/>
    <row r="1686" s="32" customFormat="1"/>
    <row r="1687" s="32" customFormat="1"/>
    <row r="1688" s="32" customFormat="1"/>
    <row r="1689" s="32" customFormat="1"/>
    <row r="1690" s="32" customFormat="1"/>
    <row r="1691" s="32" customFormat="1"/>
    <row r="1692" s="32" customFormat="1"/>
    <row r="1693" s="32" customFormat="1"/>
    <row r="1694" s="32" customFormat="1"/>
    <row r="1695" s="32" customFormat="1"/>
    <row r="1696" s="32" customFormat="1"/>
    <row r="1697" s="32" customFormat="1"/>
    <row r="1698" s="32" customFormat="1"/>
    <row r="1699" s="32" customFormat="1"/>
    <row r="1700" s="32" customFormat="1"/>
    <row r="1701" s="32" customFormat="1"/>
    <row r="1702" s="32" customFormat="1"/>
    <row r="1703" s="32" customFormat="1"/>
    <row r="1704" s="32" customFormat="1"/>
    <row r="1705" s="32" customFormat="1"/>
    <row r="1706" s="32" customFormat="1"/>
    <row r="1707" s="32" customFormat="1"/>
    <row r="1708" s="32" customFormat="1"/>
    <row r="1709" s="32" customFormat="1"/>
    <row r="1710" s="32" customFormat="1"/>
    <row r="1711" s="32" customFormat="1"/>
    <row r="1712" s="32" customFormat="1"/>
    <row r="1713" s="32" customFormat="1"/>
    <row r="1714" s="32" customFormat="1"/>
    <row r="1715" s="32" customFormat="1"/>
    <row r="1716" s="32" customFormat="1"/>
    <row r="1717" s="32" customFormat="1"/>
    <row r="1718" s="32" customFormat="1"/>
    <row r="1719" s="32" customFormat="1"/>
    <row r="1720" s="32" customFormat="1"/>
    <row r="1721" s="32" customFormat="1"/>
    <row r="1722" s="32" customFormat="1"/>
    <row r="1723" s="32" customFormat="1"/>
    <row r="1724" s="32" customFormat="1"/>
    <row r="1725" s="32" customFormat="1"/>
    <row r="1726" s="32" customFormat="1"/>
    <row r="1727" s="32" customFormat="1"/>
    <row r="1728" s="32" customFormat="1"/>
    <row r="1729" s="32" customFormat="1"/>
    <row r="1730" s="32" customFormat="1"/>
    <row r="1731" s="32" customFormat="1"/>
    <row r="1732" s="32" customFormat="1"/>
    <row r="1733" s="32" customFormat="1"/>
    <row r="1734" s="32" customFormat="1"/>
    <row r="1735" s="32" customFormat="1"/>
    <row r="1736" s="32" customFormat="1"/>
    <row r="1737" s="32" customFormat="1"/>
    <row r="1738" s="32" customFormat="1"/>
    <row r="1739" s="32" customFormat="1"/>
    <row r="1740" s="32" customFormat="1"/>
    <row r="1741" s="32" customFormat="1"/>
    <row r="1742" s="32" customFormat="1"/>
    <row r="1743" s="32" customFormat="1"/>
    <row r="1744" s="32" customFormat="1"/>
    <row r="1745" s="32" customFormat="1"/>
    <row r="1746" s="32" customFormat="1"/>
    <row r="1747" s="32" customFormat="1"/>
    <row r="1748" s="32" customFormat="1"/>
    <row r="1749" s="32" customFormat="1"/>
    <row r="1750" s="32" customFormat="1"/>
    <row r="1751" s="32" customFormat="1"/>
    <row r="1752" s="32" customFormat="1"/>
    <row r="1753" s="32" customFormat="1"/>
    <row r="1754" s="32" customFormat="1"/>
    <row r="1755" s="32" customFormat="1"/>
    <row r="1756" s="32" customFormat="1"/>
    <row r="1757" s="32" customFormat="1"/>
    <row r="1758" s="32" customFormat="1"/>
    <row r="1759" s="32" customFormat="1"/>
    <row r="1760" s="32" customFormat="1"/>
    <row r="1761" s="32" customFormat="1"/>
    <row r="1762" s="32" customFormat="1"/>
    <row r="1763" s="32" customFormat="1"/>
    <row r="1764" s="32" customFormat="1"/>
    <row r="1765" s="32" customFormat="1"/>
    <row r="1766" s="32" customFormat="1"/>
    <row r="1767" s="32" customFormat="1"/>
    <row r="1768" s="32" customFormat="1"/>
    <row r="1769" s="32" customFormat="1"/>
    <row r="1770" s="32" customFormat="1"/>
    <row r="1771" s="32" customFormat="1"/>
    <row r="1772" s="32" customFormat="1"/>
    <row r="1773" s="32" customFormat="1"/>
    <row r="1774" s="32" customFormat="1"/>
    <row r="1775" s="32" customFormat="1"/>
    <row r="1776" s="32" customFormat="1"/>
    <row r="1777" s="32" customFormat="1"/>
    <row r="1778" s="32" customFormat="1"/>
    <row r="1779" s="32" customFormat="1"/>
    <row r="1780" s="32" customFormat="1"/>
    <row r="1781" s="32" customFormat="1"/>
    <row r="1782" s="32" customFormat="1"/>
    <row r="1783" s="32" customFormat="1"/>
    <row r="1784" s="32" customFormat="1"/>
    <row r="1785" s="32" customFormat="1"/>
    <row r="1786" s="32" customFormat="1"/>
    <row r="1787" s="32" customFormat="1"/>
    <row r="1788" s="32" customFormat="1"/>
    <row r="1789" s="32" customFormat="1"/>
    <row r="1790" s="32" customFormat="1"/>
    <row r="1791" s="32" customFormat="1"/>
    <row r="1792" s="32" customFormat="1"/>
    <row r="1793" s="32" customFormat="1"/>
    <row r="1794" s="32" customFormat="1"/>
    <row r="1795" s="32" customFormat="1"/>
    <row r="1796" s="32" customFormat="1"/>
    <row r="1797" s="32" customFormat="1"/>
    <row r="1798" s="32" customFormat="1"/>
    <row r="1799" s="32" customFormat="1"/>
    <row r="1800" s="32" customFormat="1"/>
    <row r="1801" s="32" customFormat="1"/>
    <row r="1802" s="32" customFormat="1"/>
    <row r="1803" s="32" customFormat="1"/>
    <row r="1804" s="32" customFormat="1"/>
    <row r="1805" s="32" customFormat="1"/>
    <row r="1806" s="32" customFormat="1"/>
    <row r="1807" s="32" customFormat="1"/>
    <row r="1808" s="32" customFormat="1"/>
    <row r="1809" s="32" customFormat="1"/>
    <row r="1810" s="32" customFormat="1"/>
    <row r="1811" s="32" customFormat="1"/>
    <row r="1812" s="32" customFormat="1"/>
    <row r="1813" s="32" customFormat="1"/>
    <row r="1814" s="32" customFormat="1"/>
    <row r="1815" s="32" customFormat="1"/>
    <row r="1816" s="32" customFormat="1"/>
    <row r="1817" s="32" customFormat="1"/>
    <row r="1818" s="32" customFormat="1"/>
    <row r="1819" s="32" customFormat="1"/>
    <row r="1820" s="32" customFormat="1"/>
    <row r="1821" s="32" customFormat="1"/>
    <row r="1822" s="32" customFormat="1"/>
    <row r="1823" s="32" customFormat="1"/>
    <row r="1824" s="32" customFormat="1"/>
    <row r="1825" s="32" customFormat="1"/>
    <row r="1826" s="32" customFormat="1"/>
    <row r="1827" s="32" customFormat="1"/>
    <row r="1828" s="32" customFormat="1"/>
    <row r="1829" s="32" customFormat="1"/>
    <row r="1830" s="32" customFormat="1"/>
    <row r="1831" s="32" customFormat="1"/>
    <row r="1832" s="32" customFormat="1"/>
    <row r="1833" s="32" customFormat="1"/>
    <row r="1834" s="32" customFormat="1"/>
    <row r="1835" s="32" customFormat="1"/>
    <row r="1836" s="32" customFormat="1"/>
    <row r="1837" s="32" customFormat="1"/>
    <row r="1838" s="32" customFormat="1"/>
    <row r="1839" s="32" customFormat="1"/>
    <row r="1840" s="32" customFormat="1"/>
    <row r="1841" s="32" customFormat="1"/>
    <row r="1842" s="32" customFormat="1"/>
    <row r="1843" s="32" customFormat="1"/>
    <row r="1844" s="32" customFormat="1"/>
    <row r="1845" s="32" customFormat="1"/>
    <row r="1846" s="32" customFormat="1"/>
    <row r="1847" s="32" customFormat="1"/>
    <row r="1848" s="32" customFormat="1"/>
    <row r="1849" s="32" customFormat="1"/>
    <row r="1850" s="32" customFormat="1"/>
    <row r="1851" s="32" customFormat="1"/>
    <row r="1852" s="32" customFormat="1"/>
    <row r="1853" s="32" customFormat="1"/>
    <row r="1854" s="32" customFormat="1"/>
    <row r="1855" s="32" customFormat="1"/>
    <row r="1856" s="32" customFormat="1"/>
    <row r="1857" s="32" customFormat="1"/>
    <row r="1858" s="32" customFormat="1"/>
    <row r="1859" s="32" customFormat="1"/>
    <row r="1860" s="32" customFormat="1"/>
    <row r="1861" s="32" customFormat="1"/>
    <row r="1862" s="32" customFormat="1"/>
    <row r="1863" s="32" customFormat="1"/>
    <row r="1864" s="32" customFormat="1"/>
    <row r="1865" s="32" customFormat="1"/>
    <row r="1866" s="32" customFormat="1"/>
    <row r="1867" s="32" customFormat="1"/>
    <row r="1868" s="32" customFormat="1"/>
    <row r="1869" s="32" customFormat="1"/>
    <row r="1870" s="32" customFormat="1"/>
    <row r="1871" s="32" customFormat="1"/>
    <row r="1872" s="32" customFormat="1"/>
    <row r="1873" s="32" customFormat="1"/>
    <row r="1874" s="32" customFormat="1"/>
    <row r="1875" s="32" customFormat="1"/>
    <row r="1876" s="32" customFormat="1"/>
    <row r="1877" s="32" customFormat="1"/>
    <row r="1878" s="32" customFormat="1"/>
    <row r="1879" s="32" customFormat="1"/>
    <row r="1880" s="32" customFormat="1"/>
    <row r="1881" s="32" customFormat="1"/>
    <row r="1882" s="32" customFormat="1"/>
    <row r="1883" s="32" customFormat="1"/>
    <row r="1884" s="32" customFormat="1"/>
    <row r="1885" s="32" customFormat="1"/>
    <row r="1886" s="32" customFormat="1"/>
    <row r="1887" s="32" customFormat="1"/>
    <row r="1888" s="32" customFormat="1"/>
    <row r="1889" s="32" customFormat="1"/>
    <row r="1890" s="32" customFormat="1"/>
    <row r="1891" s="32" customFormat="1"/>
    <row r="1892" s="32" customFormat="1"/>
    <row r="1893" s="32" customFormat="1"/>
    <row r="1894" s="32" customFormat="1"/>
    <row r="1895" s="32" customFormat="1"/>
    <row r="1896" s="32" customFormat="1"/>
    <row r="1897" s="32" customFormat="1"/>
    <row r="1898" s="32" customFormat="1"/>
    <row r="1899" s="32" customFormat="1"/>
    <row r="1900" s="32" customFormat="1"/>
    <row r="1901" s="32" customFormat="1"/>
    <row r="1902" s="32" customFormat="1"/>
    <row r="1903" s="32" customFormat="1"/>
    <row r="1904" s="32" customFormat="1"/>
    <row r="1905" s="32" customFormat="1"/>
    <row r="1906" s="32" customFormat="1"/>
    <row r="1907" s="32" customFormat="1"/>
    <row r="1908" s="32" customFormat="1"/>
    <row r="1909" s="32" customFormat="1"/>
    <row r="1910" s="32" customFormat="1"/>
    <row r="1911" s="32" customFormat="1"/>
    <row r="1912" s="32" customFormat="1"/>
    <row r="1913" s="32" customFormat="1"/>
    <row r="1914" s="32" customFormat="1"/>
    <row r="1915" s="32" customFormat="1"/>
    <row r="1916" s="32" customFormat="1"/>
    <row r="1917" s="32" customFormat="1"/>
    <row r="1918" s="32" customFormat="1"/>
    <row r="1919" s="32" customFormat="1"/>
    <row r="1920" s="32" customFormat="1"/>
    <row r="1921" s="32" customFormat="1"/>
    <row r="1922" s="32" customFormat="1"/>
    <row r="1923" s="32" customFormat="1"/>
    <row r="1924" s="32" customFormat="1"/>
    <row r="1925" s="32" customFormat="1"/>
    <row r="1926" s="32" customFormat="1"/>
    <row r="1927" s="32" customFormat="1"/>
    <row r="1928" s="32" customFormat="1"/>
    <row r="1929" s="32" customFormat="1"/>
    <row r="1930" s="32" customFormat="1"/>
    <row r="1931" s="32" customFormat="1"/>
    <row r="1932" s="32" customFormat="1"/>
    <row r="1933" s="32" customFormat="1"/>
    <row r="1934" s="32" customFormat="1"/>
    <row r="1935" s="32" customFormat="1"/>
    <row r="1936" s="32" customFormat="1"/>
    <row r="1937" s="32" customFormat="1"/>
    <row r="1938" s="32" customFormat="1"/>
    <row r="1939" s="32" customFormat="1"/>
    <row r="1940" s="32" customFormat="1"/>
    <row r="1941" s="32" customFormat="1"/>
    <row r="1942" s="32" customFormat="1"/>
    <row r="1943" s="32" customFormat="1"/>
    <row r="1944" s="32" customFormat="1"/>
    <row r="1945" s="32" customFormat="1"/>
    <row r="1946" s="32" customFormat="1"/>
    <row r="1947" s="32" customFormat="1"/>
    <row r="1948" s="32" customFormat="1"/>
    <row r="1949" s="32" customFormat="1"/>
    <row r="1950" s="32" customFormat="1"/>
    <row r="1951" s="32" customFormat="1"/>
    <row r="1952" s="32" customFormat="1"/>
    <row r="1953" s="32" customFormat="1"/>
    <row r="1954" s="32" customFormat="1"/>
    <row r="1955" s="32" customFormat="1"/>
    <row r="1956" s="32" customFormat="1"/>
    <row r="1957" s="32" customFormat="1"/>
    <row r="1958" s="32" customFormat="1"/>
    <row r="1959" s="32" customFormat="1"/>
    <row r="1960" s="32" customFormat="1"/>
    <row r="1961" s="32" customFormat="1"/>
    <row r="1962" s="32" customFormat="1"/>
    <row r="1963" s="32" customFormat="1"/>
    <row r="1964" s="32" customFormat="1"/>
    <row r="1965" s="32" customFormat="1"/>
    <row r="1966" s="32" customFormat="1"/>
    <row r="1967" s="32" customFormat="1"/>
    <row r="1968" s="32" customFormat="1"/>
    <row r="1969" s="32" customFormat="1"/>
    <row r="1970" s="32" customFormat="1"/>
    <row r="1971" s="32" customFormat="1"/>
    <row r="1972" s="32" customFormat="1"/>
    <row r="1973" s="32" customFormat="1"/>
    <row r="1974" s="32" customFormat="1"/>
    <row r="1975" s="32" customFormat="1"/>
    <row r="1976" s="32" customFormat="1"/>
    <row r="1977" s="32" customFormat="1"/>
    <row r="1978" s="32" customFormat="1"/>
    <row r="1979" s="32" customFormat="1"/>
    <row r="1980" s="32" customFormat="1"/>
    <row r="1981" s="32" customFormat="1"/>
    <row r="1982" s="32" customFormat="1"/>
    <row r="1983" s="32" customFormat="1"/>
    <row r="1984" s="32" customFormat="1"/>
    <row r="1985" s="32" customFormat="1"/>
    <row r="1986" s="32" customFormat="1"/>
    <row r="1987" s="32" customFormat="1"/>
    <row r="1988" s="32" customFormat="1"/>
    <row r="1989" s="32" customFormat="1"/>
    <row r="1990" s="32" customFormat="1"/>
    <row r="1991" s="32" customFormat="1"/>
    <row r="1992" s="32" customFormat="1"/>
    <row r="1993" s="32" customFormat="1"/>
    <row r="1994" s="32" customFormat="1"/>
    <row r="1995" s="32" customFormat="1"/>
    <row r="1996" s="32" customFormat="1"/>
    <row r="1997" s="32" customFormat="1"/>
    <row r="1998" s="32" customFormat="1"/>
    <row r="1999" s="32" customFormat="1"/>
    <row r="2000" s="32" customFormat="1"/>
    <row r="2001" s="32" customFormat="1"/>
    <row r="2002" s="32" customFormat="1"/>
    <row r="2003" s="32" customFormat="1"/>
    <row r="2004" s="32" customFormat="1"/>
    <row r="2005" s="32" customFormat="1"/>
    <row r="2006" s="32" customFormat="1"/>
    <row r="2007" s="32" customFormat="1"/>
    <row r="2008" s="32" customFormat="1"/>
    <row r="2009" s="32" customFormat="1"/>
    <row r="2010" s="32" customFormat="1"/>
    <row r="2011" s="32" customFormat="1"/>
    <row r="2012" s="32" customFormat="1"/>
    <row r="2013" s="32" customFormat="1"/>
    <row r="2014" s="32" customFormat="1"/>
    <row r="2015" s="32" customFormat="1"/>
    <row r="2016" s="32" customFormat="1"/>
    <row r="2017" s="32" customFormat="1"/>
    <row r="2018" s="32" customFormat="1"/>
    <row r="2019" s="32" customFormat="1"/>
    <row r="2020" s="32" customFormat="1"/>
    <row r="2021" s="32" customFormat="1"/>
    <row r="2022" s="32" customFormat="1"/>
    <row r="2023" s="32" customFormat="1"/>
    <row r="2024" s="32" customFormat="1"/>
    <row r="2025" s="32" customFormat="1"/>
    <row r="2026" s="32" customFormat="1"/>
    <row r="2027" s="32" customFormat="1"/>
    <row r="2028" s="32" customFormat="1"/>
    <row r="2029" s="32" customFormat="1"/>
    <row r="2030" s="32" customFormat="1"/>
    <row r="2031" s="32" customFormat="1"/>
    <row r="2032" s="32" customFormat="1"/>
    <row r="2033" s="32" customFormat="1"/>
    <row r="2034" s="32" customFormat="1"/>
    <row r="2035" s="32" customFormat="1"/>
    <row r="2036" s="32" customFormat="1"/>
    <row r="2037" s="32" customFormat="1"/>
    <row r="2038" s="32" customFormat="1"/>
    <row r="2039" s="32" customFormat="1"/>
    <row r="2040" s="32" customFormat="1"/>
    <row r="2041" s="32" customFormat="1"/>
    <row r="2042" s="32" customFormat="1"/>
    <row r="2043" s="32" customFormat="1"/>
    <row r="2044" s="32" customFormat="1"/>
    <row r="2045" s="32" customFormat="1"/>
    <row r="2046" s="32" customFormat="1"/>
    <row r="2047" s="32" customFormat="1"/>
    <row r="2048" s="32" customFormat="1"/>
    <row r="2049" s="32" customFormat="1"/>
    <row r="2050" s="32" customFormat="1"/>
    <row r="2051" s="32" customFormat="1"/>
    <row r="2052" s="32" customFormat="1"/>
    <row r="2053" s="32" customFormat="1"/>
    <row r="2054" s="32" customFormat="1"/>
    <row r="2055" s="32" customFormat="1"/>
    <row r="2056" s="32" customFormat="1"/>
    <row r="2057" s="32" customFormat="1"/>
    <row r="2058" s="32" customFormat="1"/>
    <row r="2059" s="32" customFormat="1"/>
    <row r="2060" s="32" customFormat="1"/>
    <row r="2061" s="32" customFormat="1"/>
    <row r="2062" s="32" customFormat="1"/>
    <row r="2063" s="32" customFormat="1"/>
    <row r="2064" s="32" customFormat="1"/>
    <row r="2065" s="32" customFormat="1"/>
    <row r="2066" s="32" customFormat="1"/>
    <row r="2067" s="32" customFormat="1"/>
    <row r="2068" s="32" customFormat="1"/>
    <row r="2069" s="32" customFormat="1"/>
    <row r="2070" s="32" customFormat="1"/>
    <row r="2071" s="32" customFormat="1"/>
    <row r="2072" s="32" customFormat="1"/>
    <row r="2073" s="32" customFormat="1"/>
    <row r="2074" s="32" customFormat="1"/>
    <row r="2075" s="32" customFormat="1"/>
    <row r="2076" s="32" customFormat="1"/>
    <row r="2077" s="32" customFormat="1"/>
    <row r="2078" s="32" customFormat="1"/>
    <row r="2079" s="32" customFormat="1"/>
    <row r="2080" s="32" customFormat="1"/>
    <row r="2081" s="32" customFormat="1"/>
    <row r="2082" s="32" customFormat="1"/>
    <row r="2083" s="32" customFormat="1"/>
    <row r="2084" s="32" customFormat="1"/>
    <row r="2085" s="32" customFormat="1"/>
    <row r="2086" s="32" customFormat="1"/>
    <row r="2087" s="32" customFormat="1"/>
    <row r="2088" s="32" customFormat="1"/>
    <row r="2089" s="32" customFormat="1"/>
    <row r="2090" s="32" customFormat="1"/>
    <row r="2091" s="32" customFormat="1"/>
    <row r="2092" s="32" customFormat="1"/>
    <row r="2093" s="32" customFormat="1"/>
    <row r="2094" s="32" customFormat="1"/>
    <row r="2095" s="32" customFormat="1"/>
    <row r="2096" s="32" customFormat="1"/>
    <row r="2097" s="32" customFormat="1"/>
    <row r="2098" s="32" customFormat="1"/>
    <row r="2099" s="32" customFormat="1"/>
    <row r="2100" s="32" customFormat="1"/>
    <row r="2101" s="32" customFormat="1"/>
    <row r="2102" s="32" customFormat="1"/>
    <row r="2103" s="32" customFormat="1"/>
    <row r="2104" s="32" customFormat="1"/>
    <row r="2105" s="32" customFormat="1"/>
    <row r="2106" s="32" customFormat="1"/>
    <row r="2107" s="32" customFormat="1"/>
    <row r="2108" s="32" customFormat="1"/>
    <row r="2109" s="32" customFormat="1"/>
    <row r="2110" s="32" customFormat="1"/>
    <row r="2111" s="32" customFormat="1"/>
    <row r="2112" s="32" customFormat="1"/>
    <row r="2113" s="32" customFormat="1"/>
    <row r="2114" s="32" customFormat="1"/>
    <row r="2115" s="32" customFormat="1"/>
    <row r="2116" s="32" customFormat="1"/>
    <row r="2117" s="32" customFormat="1"/>
    <row r="2118" s="32" customFormat="1"/>
    <row r="2119" s="32" customFormat="1"/>
    <row r="2120" s="32" customFormat="1"/>
    <row r="2121" s="32" customFormat="1"/>
    <row r="2122" s="32" customFormat="1"/>
    <row r="2123" s="32" customFormat="1"/>
    <row r="2124" s="32" customFormat="1"/>
    <row r="2125" s="32" customFormat="1"/>
    <row r="2126" s="32" customFormat="1"/>
    <row r="2127" s="32" customFormat="1"/>
    <row r="2128" s="32" customFormat="1"/>
    <row r="2129" s="32" customFormat="1"/>
    <row r="2130" s="32" customFormat="1"/>
    <row r="2131" s="32" customFormat="1"/>
    <row r="2132" s="32" customFormat="1"/>
    <row r="2133" s="32" customFormat="1"/>
    <row r="2134" s="32" customFormat="1"/>
    <row r="2135" s="32" customFormat="1"/>
    <row r="2136" s="32" customFormat="1"/>
    <row r="2137" s="32" customFormat="1"/>
    <row r="2138" s="32" customFormat="1"/>
    <row r="2139" s="32" customFormat="1"/>
    <row r="2140" s="32" customFormat="1"/>
    <row r="2141" s="32" customFormat="1"/>
    <row r="2142" s="32" customFormat="1"/>
    <row r="2143" s="32" customFormat="1"/>
    <row r="2144" s="32" customFormat="1"/>
    <row r="2145" s="32" customFormat="1"/>
    <row r="2146" s="32" customFormat="1"/>
    <row r="2147" s="32" customFormat="1"/>
    <row r="2148" s="32" customFormat="1"/>
    <row r="2149" s="32" customFormat="1"/>
    <row r="2150" s="32" customFormat="1"/>
    <row r="2151" s="32" customFormat="1"/>
    <row r="2152" s="32" customFormat="1"/>
    <row r="2153" s="32" customFormat="1"/>
    <row r="2154" s="32" customFormat="1"/>
    <row r="2155" s="32" customFormat="1"/>
    <row r="2156" s="32" customFormat="1"/>
    <row r="2157" s="32" customFormat="1"/>
    <row r="2158" s="32" customFormat="1"/>
    <row r="2159" s="32" customFormat="1"/>
    <row r="2160" s="32" customFormat="1"/>
    <row r="2161" s="32" customFormat="1"/>
    <row r="2162" s="32" customFormat="1"/>
    <row r="2163" s="32" customFormat="1"/>
    <row r="2164" s="32" customFormat="1"/>
    <row r="2165" s="32" customFormat="1"/>
    <row r="2166" s="32" customFormat="1"/>
    <row r="2167" s="32" customFormat="1"/>
    <row r="2168" s="32" customFormat="1"/>
    <row r="2169" s="32" customFormat="1"/>
    <row r="2170" s="32" customFormat="1"/>
    <row r="2171" s="32" customFormat="1"/>
    <row r="2172" s="32" customFormat="1"/>
    <row r="2173" s="32" customFormat="1"/>
    <row r="2174" s="32" customFormat="1"/>
    <row r="2175" s="32" customFormat="1"/>
    <row r="2176" s="32" customFormat="1"/>
    <row r="2177" s="32" customFormat="1"/>
    <row r="2178" s="32" customFormat="1"/>
    <row r="2179" s="32" customFormat="1"/>
    <row r="2180" s="32" customFormat="1"/>
    <row r="2181" s="32" customFormat="1"/>
    <row r="2182" s="32" customFormat="1"/>
    <row r="2183" s="32" customFormat="1"/>
    <row r="2184" s="32" customFormat="1"/>
    <row r="2185" s="32" customFormat="1"/>
    <row r="2186" s="32" customFormat="1"/>
    <row r="2187" s="32" customFormat="1"/>
    <row r="2188" s="32" customFormat="1"/>
    <row r="2189" s="32" customFormat="1"/>
    <row r="2190" s="32" customFormat="1"/>
    <row r="2191" s="32" customFormat="1"/>
    <row r="2192" s="32" customFormat="1"/>
    <row r="2193" s="32" customFormat="1"/>
    <row r="2194" s="32" customFormat="1"/>
    <row r="2195" s="32" customFormat="1"/>
    <row r="2196" s="32" customFormat="1"/>
    <row r="2197" s="32" customFormat="1"/>
    <row r="2198" s="32" customFormat="1"/>
    <row r="2199" s="32" customFormat="1"/>
    <row r="2200" s="32" customFormat="1"/>
    <row r="2201" s="32" customFormat="1"/>
    <row r="2202" s="32" customFormat="1"/>
    <row r="2203" s="32" customFormat="1"/>
    <row r="2204" s="32" customFormat="1"/>
    <row r="2205" s="32" customFormat="1"/>
    <row r="2206" s="32" customFormat="1"/>
    <row r="2207" s="32" customFormat="1"/>
    <row r="2208" s="32" customFormat="1"/>
    <row r="2209" s="32" customFormat="1"/>
    <row r="2210" s="32" customFormat="1"/>
    <row r="2211" s="32" customFormat="1"/>
    <row r="2212" s="32" customFormat="1"/>
    <row r="2213" s="32" customFormat="1"/>
    <row r="2214" s="32" customFormat="1"/>
    <row r="2215" s="32" customFormat="1"/>
    <row r="2216" s="32" customFormat="1"/>
    <row r="2217" s="32" customFormat="1"/>
    <row r="2218" s="32" customFormat="1"/>
    <row r="2219" s="32" customFormat="1"/>
    <row r="2220" s="32" customFormat="1"/>
    <row r="2221" s="32" customFormat="1"/>
    <row r="2222" s="32" customFormat="1"/>
    <row r="2223" s="32" customFormat="1"/>
    <row r="2224" s="32" customFormat="1"/>
    <row r="2225" s="32" customFormat="1"/>
    <row r="2226" s="32" customFormat="1"/>
    <row r="2227" s="32" customFormat="1"/>
    <row r="2228" s="32" customFormat="1"/>
    <row r="2229" s="32" customFormat="1"/>
    <row r="2230" s="32" customFormat="1"/>
    <row r="2231" s="32" customFormat="1"/>
    <row r="2232" s="32" customFormat="1"/>
    <row r="2233" s="32" customFormat="1"/>
    <row r="2234" s="32" customFormat="1"/>
    <row r="2235" s="32" customFormat="1"/>
    <row r="2236" s="32" customFormat="1"/>
    <row r="2237" s="32" customFormat="1"/>
    <row r="2238" s="32" customFormat="1"/>
    <row r="2239" s="32" customFormat="1"/>
    <row r="2240" s="32" customFormat="1"/>
    <row r="2241" s="32" customFormat="1"/>
    <row r="2242" s="32" customFormat="1"/>
    <row r="2243" s="32" customFormat="1"/>
    <row r="2244" s="32" customFormat="1"/>
    <row r="2245" s="32" customFormat="1"/>
    <row r="2246" s="32" customFormat="1"/>
    <row r="2247" s="32" customFormat="1"/>
    <row r="2248" s="32" customFormat="1"/>
    <row r="2249" s="32" customFormat="1"/>
    <row r="2250" s="32" customFormat="1"/>
    <row r="2251" s="32" customFormat="1"/>
    <row r="2252" s="32" customFormat="1"/>
    <row r="2253" s="32" customFormat="1"/>
    <row r="2254" s="32" customFormat="1"/>
    <row r="2255" s="32" customFormat="1"/>
    <row r="2256" s="32" customFormat="1"/>
    <row r="2257" s="32" customFormat="1"/>
    <row r="2258" s="32" customFormat="1"/>
    <row r="2259" s="32" customFormat="1"/>
    <row r="2260" s="32" customFormat="1"/>
    <row r="2261" s="32" customFormat="1"/>
    <row r="2262" s="32" customFormat="1"/>
    <row r="2263" s="32" customFormat="1"/>
    <row r="2264" s="32" customFormat="1"/>
    <row r="2265" s="32" customFormat="1"/>
    <row r="2266" s="32" customFormat="1"/>
    <row r="2267" s="32" customFormat="1"/>
    <row r="2268" s="32" customFormat="1"/>
    <row r="2269" s="32" customFormat="1"/>
    <row r="2270" s="32" customFormat="1"/>
    <row r="2271" s="32" customFormat="1"/>
    <row r="2272" s="32" customFormat="1"/>
    <row r="2273" s="32" customFormat="1"/>
    <row r="2274" s="32" customFormat="1"/>
    <row r="2275" s="32" customFormat="1"/>
    <row r="2276" s="32" customFormat="1"/>
    <row r="2277" s="32" customFormat="1"/>
    <row r="2278" s="32" customFormat="1"/>
    <row r="2279" s="32" customFormat="1"/>
    <row r="2280" s="32" customFormat="1"/>
    <row r="2281" s="32" customFormat="1"/>
    <row r="2282" s="32" customFormat="1"/>
    <row r="2283" s="32" customFormat="1"/>
    <row r="2284" s="32" customFormat="1"/>
    <row r="2285" s="32" customFormat="1"/>
    <row r="2286" s="32" customFormat="1"/>
    <row r="2287" s="32" customFormat="1"/>
    <row r="2288" s="32" customFormat="1"/>
    <row r="2289" s="32" customFormat="1"/>
    <row r="2290" s="32" customFormat="1"/>
    <row r="2291" s="32" customFormat="1"/>
    <row r="2292" s="32" customFormat="1"/>
    <row r="2293" s="32" customFormat="1"/>
    <row r="2294" s="32" customFormat="1"/>
    <row r="2295" s="32" customFormat="1"/>
    <row r="2296" s="32" customFormat="1"/>
    <row r="2297" s="32" customFormat="1"/>
    <row r="2298" s="32" customFormat="1"/>
    <row r="2299" s="32" customFormat="1"/>
    <row r="2300" s="32" customFormat="1"/>
    <row r="2301" s="32" customFormat="1"/>
    <row r="2302" s="32" customFormat="1"/>
    <row r="2303" s="32" customFormat="1"/>
    <row r="2304" s="32" customFormat="1"/>
    <row r="2305" s="32" customFormat="1"/>
    <row r="2306" s="32" customFormat="1"/>
    <row r="2307" s="32" customFormat="1"/>
    <row r="2308" s="32" customFormat="1"/>
    <row r="2309" s="32" customFormat="1"/>
    <row r="2310" s="32" customFormat="1"/>
    <row r="2311" s="32" customFormat="1"/>
    <row r="2312" s="32" customFormat="1"/>
    <row r="2313" s="32" customFormat="1"/>
    <row r="2314" s="32" customFormat="1"/>
    <row r="2315" s="32" customFormat="1"/>
    <row r="2316" s="32" customFormat="1"/>
    <row r="2317" s="32" customFormat="1"/>
    <row r="2318" s="32" customFormat="1"/>
    <row r="2319" s="32" customFormat="1"/>
    <row r="2320" s="32" customFormat="1"/>
    <row r="2321" s="32" customFormat="1"/>
    <row r="2322" s="32" customFormat="1"/>
    <row r="2323" s="32" customFormat="1"/>
    <row r="2324" s="32" customFormat="1"/>
    <row r="2325" s="32" customFormat="1"/>
    <row r="2326" s="32" customFormat="1"/>
    <row r="2327" s="32" customFormat="1"/>
    <row r="2328" s="32" customFormat="1"/>
    <row r="2329" s="32" customFormat="1"/>
    <row r="2330" s="32" customFormat="1"/>
    <row r="2331" s="32" customFormat="1"/>
    <row r="2332" s="32" customFormat="1"/>
    <row r="2333" s="32" customFormat="1"/>
    <row r="2334" s="32" customFormat="1"/>
    <row r="2335" s="32" customFormat="1"/>
    <row r="2336" s="32" customFormat="1"/>
    <row r="2337" s="32" customFormat="1"/>
    <row r="2338" s="32" customFormat="1"/>
    <row r="2339" s="32" customFormat="1"/>
    <row r="2340" s="32" customFormat="1"/>
    <row r="2341" s="32" customFormat="1"/>
    <row r="2342" s="32" customFormat="1"/>
    <row r="2343" s="32" customFormat="1"/>
    <row r="2344" s="32" customFormat="1"/>
    <row r="2345" s="32" customFormat="1"/>
    <row r="2346" s="32" customFormat="1"/>
    <row r="2347" s="32" customFormat="1"/>
    <row r="2348" s="32" customFormat="1"/>
    <row r="2349" s="32" customFormat="1"/>
    <row r="2350" s="32" customFormat="1"/>
    <row r="2351" s="32" customFormat="1"/>
    <row r="2352" s="32" customFormat="1"/>
    <row r="2353" s="32" customFormat="1"/>
    <row r="2354" s="32" customFormat="1"/>
    <row r="2355" s="32" customFormat="1"/>
    <row r="2356" s="32" customFormat="1"/>
    <row r="2357" s="32" customFormat="1"/>
    <row r="2358" s="32" customFormat="1"/>
    <row r="2359" s="32" customFormat="1"/>
    <row r="2360" s="32" customFormat="1"/>
    <row r="2361" s="32" customFormat="1"/>
    <row r="2362" s="32" customFormat="1"/>
    <row r="2363" s="32" customFormat="1"/>
    <row r="2364" s="32" customFormat="1"/>
    <row r="2365" s="32" customFormat="1"/>
    <row r="2366" s="32" customFormat="1"/>
    <row r="2367" s="32" customFormat="1"/>
    <row r="2368" s="32" customFormat="1"/>
    <row r="2369" s="32" customFormat="1"/>
    <row r="2370" s="32" customFormat="1"/>
    <row r="2371" s="32" customFormat="1"/>
    <row r="2372" s="32" customFormat="1"/>
    <row r="2373" s="32" customFormat="1"/>
    <row r="2374" s="32" customFormat="1"/>
    <row r="2375" s="32" customFormat="1"/>
    <row r="2376" s="32" customFormat="1"/>
    <row r="2377" s="32" customFormat="1"/>
    <row r="2378" s="32" customFormat="1"/>
    <row r="2379" s="32" customFormat="1"/>
    <row r="2380" s="32" customFormat="1"/>
    <row r="2381" s="32" customFormat="1"/>
    <row r="2382" s="32" customFormat="1"/>
    <row r="2383" s="32" customFormat="1"/>
    <row r="2384" s="32" customFormat="1"/>
    <row r="2385" s="32" customFormat="1"/>
    <row r="2386" s="32" customFormat="1"/>
    <row r="2387" s="32" customFormat="1"/>
    <row r="2388" s="32" customFormat="1"/>
    <row r="2389" s="32" customFormat="1"/>
    <row r="2390" s="32" customFormat="1"/>
    <row r="2391" s="32" customFormat="1"/>
    <row r="2392" s="32" customFormat="1"/>
    <row r="2393" s="32" customFormat="1"/>
    <row r="2394" s="32" customFormat="1"/>
    <row r="2395" s="32" customFormat="1"/>
    <row r="2396" s="32" customFormat="1"/>
    <row r="2397" s="32" customFormat="1"/>
    <row r="2398" s="32" customFormat="1"/>
    <row r="2399" s="32" customFormat="1"/>
    <row r="2400" s="32" customFormat="1"/>
    <row r="2401" s="32" customFormat="1"/>
    <row r="2402" s="32" customFormat="1"/>
    <row r="2403" s="32" customFormat="1"/>
    <row r="2404" s="32" customFormat="1"/>
    <row r="2405" s="32" customFormat="1"/>
    <row r="2406" s="32" customFormat="1"/>
    <row r="2407" s="32" customFormat="1"/>
    <row r="2408" s="32" customFormat="1"/>
    <row r="2409" s="32" customFormat="1"/>
    <row r="2410" s="32" customFormat="1"/>
    <row r="2411" s="32" customFormat="1"/>
    <row r="2412" s="32" customFormat="1"/>
    <row r="2413" s="32" customFormat="1"/>
    <row r="2414" s="32" customFormat="1"/>
    <row r="2415" s="32" customFormat="1"/>
    <row r="2416" s="32" customFormat="1"/>
    <row r="2417" s="32" customFormat="1"/>
    <row r="2418" s="32" customFormat="1"/>
    <row r="2419" s="32" customFormat="1"/>
    <row r="2420" s="32" customFormat="1"/>
    <row r="2421" s="32" customFormat="1"/>
    <row r="2422" s="32" customFormat="1"/>
    <row r="2423" s="32" customFormat="1"/>
    <row r="2424" s="32" customFormat="1"/>
    <row r="2425" s="32" customFormat="1"/>
    <row r="2426" s="32" customFormat="1"/>
    <row r="2427" s="32" customFormat="1"/>
    <row r="2428" s="32" customFormat="1"/>
    <row r="2429" s="32" customFormat="1"/>
    <row r="2430" s="32" customFormat="1"/>
    <row r="2431" s="32" customFormat="1"/>
    <row r="2432" s="32" customFormat="1"/>
    <row r="2433" s="32" customFormat="1"/>
    <row r="2434" s="32" customFormat="1"/>
    <row r="2435" s="32" customFormat="1"/>
    <row r="2436" s="32" customFormat="1"/>
    <row r="2437" s="32" customFormat="1"/>
    <row r="2438" s="32" customFormat="1"/>
    <row r="2439" s="32" customFormat="1"/>
    <row r="2440" s="32" customFormat="1"/>
    <row r="2441" s="32" customFormat="1"/>
    <row r="2442" s="32" customFormat="1"/>
    <row r="2443" s="32" customFormat="1"/>
    <row r="2444" s="32" customFormat="1"/>
    <row r="2445" s="32" customFormat="1"/>
    <row r="2446" s="32" customFormat="1"/>
    <row r="2447" s="32" customFormat="1"/>
    <row r="2448" s="32" customFormat="1"/>
    <row r="2449" s="32" customFormat="1"/>
    <row r="2450" s="32" customFormat="1"/>
    <row r="2451" s="32" customFormat="1"/>
    <row r="2452" s="32" customFormat="1"/>
    <row r="2453" s="32" customFormat="1"/>
    <row r="2454" s="32" customFormat="1"/>
    <row r="2455" s="32" customFormat="1"/>
    <row r="2456" s="32" customFormat="1"/>
    <row r="2457" s="32" customFormat="1"/>
    <row r="2458" s="32" customFormat="1"/>
    <row r="2459" s="32" customFormat="1"/>
    <row r="2460" s="32" customFormat="1"/>
    <row r="2461" s="32" customFormat="1"/>
    <row r="2462" s="32" customFormat="1"/>
    <row r="2463" s="32" customFormat="1"/>
    <row r="2464" s="32" customFormat="1"/>
    <row r="2465" s="32" customFormat="1"/>
    <row r="2466" s="32" customFormat="1"/>
    <row r="2467" s="32" customFormat="1"/>
    <row r="2468" s="32" customFormat="1"/>
    <row r="2469" s="32" customFormat="1"/>
    <row r="2470" s="32" customFormat="1"/>
    <row r="2471" s="32" customFormat="1"/>
    <row r="2472" s="32" customFormat="1"/>
    <row r="2473" s="32" customFormat="1"/>
    <row r="2474" s="32" customFormat="1"/>
    <row r="2475" s="32" customFormat="1"/>
    <row r="2476" s="32" customFormat="1"/>
    <row r="2477" s="32" customFormat="1"/>
    <row r="2478" s="32" customFormat="1"/>
    <row r="2479" s="32" customFormat="1"/>
    <row r="2480" s="32" customFormat="1"/>
    <row r="2481" s="32" customFormat="1"/>
    <row r="2482" s="32" customFormat="1"/>
    <row r="2483" s="32" customFormat="1"/>
    <row r="2484" s="32" customFormat="1"/>
    <row r="2485" s="32" customFormat="1"/>
    <row r="2486" s="32" customFormat="1"/>
    <row r="2487" s="32" customFormat="1"/>
    <row r="2488" s="32" customFormat="1"/>
    <row r="2489" s="32" customFormat="1"/>
    <row r="2490" s="32" customFormat="1"/>
    <row r="2491" s="32" customFormat="1"/>
    <row r="2492" s="32" customFormat="1"/>
    <row r="2493" s="32" customFormat="1"/>
    <row r="2494" s="32" customFormat="1"/>
    <row r="2495" s="32" customFormat="1"/>
    <row r="2496" s="32" customFormat="1"/>
    <row r="2497" s="32" customFormat="1"/>
    <row r="2498" s="32" customFormat="1"/>
    <row r="2499" s="32" customFormat="1"/>
    <row r="2500" s="32" customFormat="1"/>
    <row r="2501" s="32" customFormat="1"/>
    <row r="2502" s="32" customFormat="1"/>
    <row r="2503" s="32" customFormat="1"/>
    <row r="2504" s="32" customFormat="1"/>
    <row r="2505" s="32" customFormat="1"/>
    <row r="2506" s="32" customFormat="1"/>
    <row r="2507" s="32" customFormat="1"/>
    <row r="2508" s="32" customFormat="1"/>
    <row r="2509" s="32" customFormat="1"/>
    <row r="2510" s="32" customFormat="1"/>
    <row r="2511" s="32" customFormat="1"/>
    <row r="2512" s="32" customFormat="1"/>
    <row r="2513" s="32" customFormat="1"/>
    <row r="2514" s="32" customFormat="1"/>
    <row r="2515" s="32" customFormat="1"/>
    <row r="2516" s="32" customFormat="1"/>
    <row r="2517" s="32" customFormat="1"/>
    <row r="2518" s="32" customFormat="1"/>
    <row r="2519" s="32" customFormat="1"/>
    <row r="2520" s="32" customFormat="1"/>
    <row r="2521" s="32" customFormat="1"/>
    <row r="2522" s="32" customFormat="1"/>
    <row r="2523" s="32" customFormat="1"/>
    <row r="2524" s="32" customFormat="1"/>
    <row r="2525" s="32" customFormat="1"/>
    <row r="2526" s="32" customFormat="1"/>
    <row r="2527" s="32" customFormat="1"/>
    <row r="2528" s="32" customFormat="1"/>
    <row r="2529" s="32" customFormat="1"/>
    <row r="2530" s="32" customFormat="1"/>
    <row r="2531" s="32" customFormat="1"/>
    <row r="2532" s="32" customFormat="1"/>
    <row r="2533" s="32" customFormat="1"/>
    <row r="2534" s="32" customFormat="1"/>
    <row r="2535" s="32" customFormat="1"/>
    <row r="2536" s="32" customFormat="1"/>
    <row r="2537" s="32" customFormat="1"/>
    <row r="2538" s="32" customFormat="1"/>
    <row r="2539" s="32" customFormat="1"/>
    <row r="2540" s="32" customFormat="1"/>
    <row r="2541" s="32" customFormat="1"/>
    <row r="2542" s="32" customFormat="1"/>
    <row r="2543" s="32" customFormat="1"/>
    <row r="2544" s="32" customFormat="1"/>
    <row r="2545" s="32" customFormat="1"/>
    <row r="2546" s="32" customFormat="1"/>
    <row r="2547" s="32" customFormat="1"/>
    <row r="2548" s="32" customFormat="1"/>
    <row r="2549" s="32" customFormat="1"/>
    <row r="2550" s="32" customFormat="1"/>
    <row r="2551" s="32" customFormat="1"/>
    <row r="2552" s="32" customFormat="1"/>
    <row r="2553" s="32" customFormat="1"/>
    <row r="2554" s="32" customFormat="1"/>
    <row r="2555" s="32" customFormat="1"/>
    <row r="2556" s="32" customFormat="1"/>
    <row r="2557" s="32" customFormat="1"/>
    <row r="2558" s="32" customFormat="1"/>
    <row r="2559" s="32" customFormat="1"/>
    <row r="2560" s="32" customFormat="1"/>
    <row r="2561" s="32" customFormat="1"/>
    <row r="2562" s="32" customFormat="1"/>
    <row r="2563" s="32" customFormat="1"/>
    <row r="2564" s="32" customFormat="1"/>
    <row r="2565" s="32" customFormat="1"/>
    <row r="2566" s="32" customFormat="1"/>
    <row r="2567" s="32" customFormat="1"/>
    <row r="2568" s="32" customFormat="1"/>
    <row r="2569" s="32" customFormat="1"/>
    <row r="2570" s="32" customFormat="1"/>
    <row r="2571" s="32" customFormat="1"/>
    <row r="2572" s="32" customFormat="1"/>
    <row r="2573" s="32" customFormat="1"/>
    <row r="2574" s="32" customFormat="1"/>
    <row r="2575" s="32" customFormat="1"/>
    <row r="2576" s="32" customFormat="1"/>
    <row r="2577" s="32" customFormat="1"/>
    <row r="2578" s="32" customFormat="1"/>
    <row r="2579" s="32" customFormat="1"/>
    <row r="2580" s="32" customFormat="1"/>
    <row r="2581" s="32" customFormat="1"/>
    <row r="2582" s="32" customFormat="1"/>
    <row r="2583" s="32" customFormat="1"/>
    <row r="2584" s="32" customFormat="1"/>
    <row r="2585" s="32" customFormat="1"/>
    <row r="2586" s="32" customFormat="1"/>
    <row r="2587" s="32" customFormat="1"/>
    <row r="2588" s="32" customFormat="1"/>
    <row r="2589" s="32" customFormat="1"/>
    <row r="2590" s="32" customFormat="1"/>
    <row r="2591" s="32" customFormat="1"/>
    <row r="2592" s="32" customFormat="1"/>
    <row r="2593" s="32" customFormat="1"/>
    <row r="2594" s="32" customFormat="1"/>
    <row r="2595" s="32" customFormat="1"/>
    <row r="2596" s="32" customFormat="1"/>
    <row r="2597" s="32" customFormat="1"/>
    <row r="2598" s="32" customFormat="1"/>
    <row r="2599" s="32" customFormat="1"/>
    <row r="2600" s="32" customFormat="1"/>
    <row r="2601" s="32" customFormat="1"/>
    <row r="2602" s="32" customFormat="1"/>
    <row r="2603" s="32" customFormat="1"/>
    <row r="2604" s="32" customFormat="1"/>
    <row r="2605" s="32" customFormat="1"/>
    <row r="2606" s="32" customFormat="1"/>
    <row r="2607" s="32" customFormat="1"/>
    <row r="2608" s="32" customFormat="1"/>
    <row r="2609" s="32" customFormat="1"/>
    <row r="2610" s="32" customFormat="1"/>
    <row r="2611" s="32" customFormat="1"/>
    <row r="2612" s="32" customFormat="1"/>
    <row r="2613" s="32" customFormat="1"/>
    <row r="2614" s="32" customFormat="1"/>
    <row r="2615" s="32" customFormat="1"/>
    <row r="2616" s="32" customFormat="1"/>
    <row r="2617" s="32" customFormat="1"/>
    <row r="2618" s="32" customFormat="1"/>
    <row r="2619" s="32" customFormat="1"/>
    <row r="2620" s="32" customFormat="1"/>
    <row r="2621" s="32" customFormat="1"/>
    <row r="2622" s="32" customFormat="1"/>
    <row r="2623" s="32" customFormat="1"/>
    <row r="2624" s="32" customFormat="1"/>
    <row r="2625" s="32" customFormat="1"/>
    <row r="2626" s="32" customFormat="1"/>
    <row r="2627" s="32" customFormat="1"/>
    <row r="2628" s="32" customFormat="1"/>
    <row r="2629" s="32" customFormat="1"/>
    <row r="2630" s="32" customFormat="1"/>
    <row r="2631" s="32" customFormat="1"/>
    <row r="2632" s="32" customFormat="1"/>
    <row r="2633" s="32" customFormat="1"/>
    <row r="2634" s="32" customFormat="1"/>
    <row r="2635" s="32" customFormat="1"/>
    <row r="2636" s="32" customFormat="1"/>
    <row r="2637" s="32" customFormat="1"/>
    <row r="2638" s="32" customFormat="1"/>
    <row r="2639" s="32" customFormat="1"/>
    <row r="2640" s="32" customFormat="1"/>
    <row r="2641" s="32" customFormat="1"/>
    <row r="2642" s="32" customFormat="1"/>
    <row r="2643" s="32" customFormat="1"/>
    <row r="2644" s="32" customFormat="1"/>
    <row r="2645" s="32" customFormat="1"/>
    <row r="2646" s="32" customFormat="1"/>
    <row r="2647" s="32" customFormat="1"/>
    <row r="2648" s="32" customFormat="1"/>
    <row r="2649" s="32" customFormat="1"/>
    <row r="2650" s="32" customFormat="1"/>
    <row r="2651" s="32" customFormat="1"/>
    <row r="2652" s="32" customFormat="1"/>
    <row r="2653" s="32" customFormat="1"/>
    <row r="2654" s="32" customFormat="1"/>
    <row r="2655" s="32" customFormat="1"/>
    <row r="2656" s="32" customFormat="1"/>
    <row r="2657" s="32" customFormat="1"/>
    <row r="2658" s="32" customFormat="1"/>
    <row r="2659" s="32" customFormat="1"/>
    <row r="2660" s="32" customFormat="1"/>
    <row r="2661" s="32" customFormat="1"/>
    <row r="2662" s="32" customFormat="1"/>
    <row r="2663" s="32" customFormat="1"/>
    <row r="2664" s="32" customFormat="1"/>
    <row r="2665" s="32" customFormat="1"/>
    <row r="2666" s="32" customFormat="1"/>
    <row r="2667" s="32" customFormat="1"/>
    <row r="2668" s="32" customFormat="1"/>
    <row r="2669" s="32" customFormat="1"/>
    <row r="2670" s="32" customFormat="1"/>
    <row r="2671" s="32" customFormat="1"/>
    <row r="2672" s="32" customFormat="1"/>
    <row r="2673" s="32" customFormat="1"/>
    <row r="2674" s="32" customFormat="1"/>
    <row r="2675" s="32" customFormat="1"/>
    <row r="2676" s="32" customFormat="1"/>
    <row r="2677" s="32" customFormat="1"/>
    <row r="2678" s="32" customFormat="1"/>
    <row r="2679" s="32" customFormat="1"/>
    <row r="2680" s="32" customFormat="1"/>
    <row r="2681" s="32" customFormat="1"/>
    <row r="2682" s="32" customFormat="1"/>
    <row r="2683" s="32" customFormat="1"/>
    <row r="2684" s="32" customFormat="1"/>
    <row r="2685" s="32" customFormat="1"/>
    <row r="2686" s="32" customFormat="1"/>
    <row r="2687" s="32" customFormat="1"/>
    <row r="2688" s="32" customFormat="1"/>
    <row r="2689" s="32" customFormat="1"/>
    <row r="2690" s="32" customFormat="1"/>
    <row r="2691" s="32" customFormat="1"/>
    <row r="2692" s="32" customFormat="1"/>
    <row r="2693" s="32" customFormat="1"/>
    <row r="2694" s="32" customFormat="1"/>
    <row r="2695" s="32" customFormat="1"/>
    <row r="2696" s="32" customFormat="1"/>
    <row r="2697" s="32" customFormat="1"/>
    <row r="2698" s="32" customFormat="1"/>
    <row r="2699" s="32" customFormat="1"/>
    <row r="2700" s="32" customFormat="1"/>
    <row r="2701" s="32" customFormat="1"/>
    <row r="2702" s="32" customFormat="1"/>
    <row r="2703" s="32" customFormat="1"/>
    <row r="2704" s="32" customFormat="1"/>
    <row r="2705" s="32" customFormat="1"/>
    <row r="2706" s="32" customFormat="1"/>
    <row r="2707" s="32" customFormat="1"/>
    <row r="2708" s="32" customFormat="1"/>
    <row r="2709" s="32" customFormat="1"/>
    <row r="2710" s="32" customFormat="1"/>
    <row r="2711" s="32" customFormat="1"/>
    <row r="2712" s="32" customFormat="1"/>
    <row r="2713" s="32" customFormat="1"/>
    <row r="2714" s="32" customFormat="1"/>
    <row r="2715" s="32" customFormat="1"/>
    <row r="2716" s="32" customFormat="1"/>
    <row r="2717" s="32" customFormat="1"/>
    <row r="2718" s="32" customFormat="1"/>
    <row r="2719" s="32" customFormat="1"/>
    <row r="2720" s="32" customFormat="1"/>
    <row r="2721" s="32" customFormat="1"/>
    <row r="2722" s="32" customFormat="1"/>
    <row r="2723" s="32" customFormat="1"/>
    <row r="2724" s="32" customFormat="1"/>
    <row r="2725" s="32" customFormat="1"/>
    <row r="2726" s="32" customFormat="1"/>
    <row r="2727" s="32" customFormat="1"/>
    <row r="2728" s="32" customFormat="1"/>
    <row r="2729" s="32" customFormat="1"/>
    <row r="2730" s="32" customFormat="1"/>
    <row r="2731" s="32" customFormat="1"/>
    <row r="2732" s="32" customFormat="1"/>
    <row r="2733" s="32" customFormat="1"/>
    <row r="2734" s="32" customFormat="1"/>
    <row r="2735" s="32" customFormat="1"/>
    <row r="2736" s="32" customFormat="1"/>
    <row r="2737" s="32" customFormat="1"/>
    <row r="2738" s="32" customFormat="1"/>
    <row r="2739" s="32" customFormat="1"/>
    <row r="2740" s="32" customFormat="1"/>
    <row r="2741" s="32" customFormat="1"/>
    <row r="2742" s="32" customFormat="1"/>
    <row r="2743" s="32" customFormat="1"/>
    <row r="2744" s="32" customFormat="1"/>
    <row r="2745" s="32" customFormat="1"/>
    <row r="2746" s="32" customFormat="1"/>
    <row r="2747" s="32" customFormat="1"/>
    <row r="2748" s="32" customFormat="1"/>
    <row r="2749" s="32" customFormat="1"/>
    <row r="2750" s="32" customFormat="1"/>
    <row r="2751" s="32" customFormat="1"/>
    <row r="2752" s="32" customFormat="1"/>
    <row r="2753" s="32" customFormat="1"/>
    <row r="2754" s="32" customFormat="1"/>
    <row r="2755" s="32" customFormat="1"/>
    <row r="2756" s="32" customFormat="1"/>
    <row r="2757" s="32" customFormat="1"/>
    <row r="2758" s="32" customFormat="1"/>
    <row r="2759" s="32" customFormat="1"/>
    <row r="2760" s="32" customFormat="1"/>
    <row r="2761" s="32" customFormat="1"/>
    <row r="2762" s="32" customFormat="1"/>
    <row r="2763" s="32" customFormat="1"/>
    <row r="2764" s="32" customFormat="1"/>
    <row r="2765" s="32" customFormat="1"/>
    <row r="2766" s="32" customFormat="1"/>
    <row r="2767" s="32" customFormat="1"/>
    <row r="2768" s="32" customFormat="1"/>
    <row r="2769" s="32" customFormat="1"/>
    <row r="2770" s="32" customFormat="1"/>
    <row r="2771" s="32" customFormat="1"/>
    <row r="2772" s="32" customFormat="1"/>
    <row r="2773" s="32" customFormat="1"/>
    <row r="2774" s="32" customFormat="1"/>
    <row r="2775" s="32" customFormat="1"/>
    <row r="2776" s="32" customFormat="1"/>
    <row r="2777" s="32" customFormat="1"/>
    <row r="2778" s="32" customFormat="1"/>
    <row r="2779" s="32" customFormat="1"/>
    <row r="2780" s="32" customFormat="1"/>
    <row r="2781" s="32" customFormat="1"/>
    <row r="2782" s="32" customFormat="1"/>
    <row r="2783" s="32" customFormat="1"/>
    <row r="2784" s="32" customFormat="1"/>
    <row r="2785" s="32" customFormat="1"/>
    <row r="2786" s="32" customFormat="1"/>
    <row r="2787" s="32" customFormat="1"/>
    <row r="2788" s="32" customFormat="1"/>
    <row r="2789" s="32" customFormat="1"/>
    <row r="2790" s="32" customFormat="1"/>
    <row r="2791" s="32" customFormat="1"/>
    <row r="2792" s="32" customFormat="1"/>
    <row r="2793" s="32" customFormat="1"/>
    <row r="2794" s="32" customFormat="1"/>
    <row r="2795" s="32" customFormat="1"/>
    <row r="2796" s="32" customFormat="1"/>
    <row r="2797" s="32" customFormat="1"/>
    <row r="2798" s="32" customFormat="1"/>
    <row r="2799" s="32" customFormat="1"/>
    <row r="2800" s="32" customFormat="1"/>
    <row r="2801" s="32" customFormat="1"/>
    <row r="2802" s="32" customFormat="1"/>
    <row r="2803" s="32" customFormat="1"/>
    <row r="2804" s="32" customFormat="1"/>
    <row r="2805" s="32" customFormat="1"/>
    <row r="2806" s="32" customFormat="1"/>
    <row r="2807" s="32" customFormat="1"/>
    <row r="2808" s="32" customFormat="1"/>
    <row r="2809" s="32" customFormat="1"/>
    <row r="2810" s="32" customFormat="1"/>
    <row r="2811" s="32" customFormat="1"/>
    <row r="2812" s="32" customFormat="1"/>
    <row r="2813" s="32" customFormat="1"/>
    <row r="2814" s="32" customFormat="1"/>
    <row r="2815" s="32" customFormat="1"/>
    <row r="2816" s="32" customFormat="1"/>
    <row r="2817" s="32" customFormat="1"/>
    <row r="2818" s="32" customFormat="1"/>
    <row r="2819" s="32" customFormat="1"/>
    <row r="2820" s="32" customFormat="1"/>
    <row r="2821" s="32" customFormat="1"/>
    <row r="2822" s="32" customFormat="1"/>
    <row r="2823" s="32" customFormat="1"/>
    <row r="2824" s="32" customFormat="1"/>
    <row r="2825" s="32" customFormat="1"/>
    <row r="2826" s="32" customFormat="1"/>
    <row r="2827" s="32" customFormat="1"/>
    <row r="2828" s="32" customFormat="1"/>
    <row r="2829" s="32" customFormat="1"/>
    <row r="2830" s="32" customFormat="1"/>
    <row r="2831" s="32" customFormat="1"/>
    <row r="2832" s="32" customFormat="1"/>
    <row r="2833" s="32" customFormat="1"/>
    <row r="2834" s="32" customFormat="1"/>
    <row r="2835" s="32" customFormat="1"/>
    <row r="2836" s="32" customFormat="1"/>
    <row r="2837" s="32" customFormat="1"/>
    <row r="2838" s="32" customFormat="1"/>
    <row r="2839" s="32" customFormat="1"/>
    <row r="2840" s="32" customFormat="1"/>
    <row r="2841" s="32" customFormat="1"/>
    <row r="2842" s="32" customFormat="1"/>
    <row r="2843" s="32" customFormat="1"/>
    <row r="2844" s="32" customFormat="1"/>
    <row r="2845" s="32" customFormat="1"/>
    <row r="2846" s="32" customFormat="1"/>
    <row r="2847" s="32" customFormat="1"/>
    <row r="2848" s="32" customFormat="1"/>
    <row r="2849" s="32" customFormat="1"/>
    <row r="2850" s="32" customFormat="1"/>
    <row r="2851" s="32" customFormat="1"/>
    <row r="2852" s="32" customFormat="1"/>
    <row r="2853" s="32" customFormat="1"/>
    <row r="2854" s="32" customFormat="1"/>
    <row r="2855" s="32" customFormat="1"/>
    <row r="2856" s="32" customFormat="1"/>
    <row r="2857" s="32" customFormat="1"/>
    <row r="2858" s="32" customFormat="1"/>
    <row r="2859" s="32" customFormat="1"/>
    <row r="2860" s="32" customFormat="1"/>
    <row r="2861" s="32" customFormat="1"/>
    <row r="2862" s="32" customFormat="1"/>
    <row r="2863" s="32" customFormat="1"/>
    <row r="2864" s="32" customFormat="1"/>
    <row r="2865" s="32" customFormat="1"/>
    <row r="2866" s="32" customFormat="1"/>
    <row r="2867" s="32" customFormat="1"/>
    <row r="2868" s="32" customFormat="1"/>
    <row r="2869" s="32" customFormat="1"/>
    <row r="2870" s="32" customFormat="1"/>
    <row r="2871" s="32" customFormat="1"/>
    <row r="2872" s="32" customFormat="1"/>
    <row r="2873" s="32" customFormat="1"/>
    <row r="2874" s="32" customFormat="1"/>
    <row r="2875" s="32" customFormat="1"/>
    <row r="2876" s="32" customFormat="1"/>
    <row r="2877" s="32" customFormat="1"/>
    <row r="2878" s="32" customFormat="1"/>
    <row r="2879" s="32" customFormat="1"/>
    <row r="2880" s="32" customFormat="1"/>
    <row r="2881" s="32" customFormat="1"/>
    <row r="2882" s="32" customFormat="1"/>
    <row r="2883" s="32" customFormat="1"/>
    <row r="2884" s="32" customFormat="1"/>
    <row r="2885" s="32" customFormat="1"/>
    <row r="2886" s="32" customFormat="1"/>
    <row r="2887" s="32" customFormat="1"/>
    <row r="2888" s="32" customFormat="1"/>
    <row r="2889" s="32" customFormat="1"/>
    <row r="2890" s="32" customFormat="1"/>
    <row r="2891" s="32" customFormat="1"/>
    <row r="2892" s="32" customFormat="1"/>
    <row r="2893" s="32" customFormat="1"/>
    <row r="2894" s="32" customFormat="1"/>
    <row r="2895" s="32" customFormat="1"/>
    <row r="2896" s="32" customFormat="1"/>
    <row r="2897" s="32" customFormat="1"/>
    <row r="2898" s="32" customFormat="1"/>
    <row r="2899" s="32" customFormat="1"/>
    <row r="2900" s="32" customFormat="1"/>
    <row r="2901" s="32" customFormat="1"/>
    <row r="2902" s="32" customFormat="1"/>
    <row r="2903" s="32" customFormat="1"/>
    <row r="2904" s="32" customFormat="1"/>
    <row r="2905" s="32" customFormat="1"/>
    <row r="2906" s="32" customFormat="1"/>
    <row r="2907" s="32" customFormat="1"/>
    <row r="2908" s="32" customFormat="1"/>
    <row r="2909" s="32" customFormat="1"/>
    <row r="2910" s="32" customFormat="1"/>
    <row r="2911" s="32" customFormat="1"/>
    <row r="2912" s="32" customFormat="1"/>
    <row r="2913" s="32" customFormat="1"/>
    <row r="2914" s="32" customFormat="1"/>
    <row r="2915" s="32" customFormat="1"/>
    <row r="2916" s="32" customFormat="1"/>
    <row r="2917" s="32" customFormat="1"/>
    <row r="2918" s="32" customFormat="1"/>
    <row r="2919" s="32" customFormat="1"/>
    <row r="2920" s="32" customFormat="1"/>
    <row r="2921" s="32" customFormat="1"/>
    <row r="2922" s="32" customFormat="1"/>
    <row r="2923" s="32" customFormat="1"/>
    <row r="2924" s="32" customFormat="1"/>
    <row r="2925" s="32" customFormat="1"/>
    <row r="2926" s="32" customFormat="1"/>
    <row r="2927" s="32" customFormat="1"/>
    <row r="2928" s="32" customFormat="1"/>
    <row r="2929" s="32" customFormat="1"/>
    <row r="2930" s="32" customFormat="1"/>
    <row r="2931" s="32" customFormat="1"/>
    <row r="2932" s="32" customFormat="1"/>
    <row r="2933" s="32" customFormat="1"/>
    <row r="2934" s="32" customFormat="1"/>
    <row r="2935" s="32" customFormat="1"/>
    <row r="2936" s="32" customFormat="1"/>
    <row r="2937" s="32" customFormat="1"/>
    <row r="2938" s="32" customFormat="1"/>
    <row r="2939" s="32" customFormat="1"/>
    <row r="2940" s="32" customFormat="1"/>
    <row r="2941" s="32" customFormat="1"/>
    <row r="2942" s="32" customFormat="1"/>
    <row r="2943" s="32" customFormat="1"/>
    <row r="2944" s="32" customFormat="1"/>
    <row r="2945" s="32" customFormat="1"/>
    <row r="2946" s="32" customFormat="1"/>
    <row r="2947" s="32" customFormat="1"/>
    <row r="2948" s="32" customFormat="1"/>
    <row r="2949" s="32" customFormat="1"/>
    <row r="2950" s="32" customFormat="1"/>
    <row r="2951" s="32" customFormat="1"/>
    <row r="2952" s="32" customFormat="1"/>
    <row r="2953" s="32" customFormat="1"/>
    <row r="2954" s="32" customFormat="1"/>
    <row r="2955" s="32" customFormat="1"/>
    <row r="2956" s="32" customFormat="1"/>
    <row r="2957" s="32" customFormat="1"/>
    <row r="2958" s="32" customFormat="1"/>
    <row r="2959" s="32" customFormat="1"/>
    <row r="2960" s="32" customFormat="1"/>
    <row r="2961" s="32" customFormat="1"/>
    <row r="2962" s="32" customFormat="1"/>
    <row r="2963" s="32" customFormat="1"/>
    <row r="2964" s="32" customFormat="1"/>
    <row r="2965" s="32" customFormat="1"/>
    <row r="2966" s="32" customFormat="1"/>
    <row r="2967" s="32" customFormat="1"/>
    <row r="2968" s="32" customFormat="1"/>
    <row r="2969" s="32" customFormat="1"/>
    <row r="2970" s="32" customFormat="1"/>
    <row r="2971" s="32" customFormat="1"/>
    <row r="2972" s="32" customFormat="1"/>
    <row r="2973" s="32" customFormat="1"/>
    <row r="2974" s="32" customFormat="1"/>
    <row r="2975" s="32" customFormat="1"/>
    <row r="2976" s="32" customFormat="1"/>
    <row r="2977" s="32" customFormat="1"/>
    <row r="2978" s="32" customFormat="1"/>
    <row r="2979" s="32" customFormat="1"/>
    <row r="2980" s="32" customFormat="1"/>
    <row r="2981" s="32" customFormat="1"/>
    <row r="2982" s="32" customFormat="1"/>
    <row r="2983" s="32" customFormat="1"/>
    <row r="2984" s="32" customFormat="1"/>
    <row r="2985" s="32" customFormat="1"/>
    <row r="2986" s="32" customFormat="1"/>
    <row r="2987" s="32" customFormat="1"/>
    <row r="2988" s="32" customFormat="1"/>
    <row r="2989" s="32" customFormat="1"/>
    <row r="2990" s="32" customFormat="1"/>
    <row r="2991" s="32" customFormat="1"/>
    <row r="2992" s="32" customFormat="1"/>
    <row r="2993" s="32" customFormat="1"/>
    <row r="2994" s="32" customFormat="1"/>
    <row r="2995" s="32" customFormat="1"/>
    <row r="2996" s="32" customFormat="1"/>
    <row r="2997" s="32" customFormat="1"/>
    <row r="2998" s="32" customFormat="1"/>
    <row r="2999" s="32" customFormat="1"/>
    <row r="3000" s="32" customFormat="1"/>
    <row r="3001" s="32" customFormat="1"/>
    <row r="3002" s="32" customFormat="1"/>
    <row r="3003" s="32" customFormat="1"/>
    <row r="3004" s="32" customFormat="1"/>
    <row r="3005" s="32" customFormat="1"/>
    <row r="3006" s="32" customFormat="1"/>
    <row r="3007" s="32" customFormat="1"/>
    <row r="3008" s="32" customFormat="1"/>
    <row r="3009" s="32" customFormat="1"/>
    <row r="3010" s="32" customFormat="1"/>
    <row r="3011" s="32" customFormat="1"/>
    <row r="3012" s="32" customFormat="1"/>
    <row r="3013" s="32" customFormat="1"/>
    <row r="3014" s="32" customFormat="1"/>
    <row r="3015" s="32" customFormat="1"/>
    <row r="3016" s="32" customFormat="1"/>
    <row r="3017" s="32" customFormat="1"/>
    <row r="3018" s="32" customFormat="1"/>
    <row r="3019" s="32" customFormat="1"/>
    <row r="3020" s="32" customFormat="1"/>
    <row r="3021" s="32" customFormat="1"/>
    <row r="3022" s="32" customFormat="1"/>
    <row r="3023" s="32" customFormat="1"/>
    <row r="3024" s="32" customFormat="1"/>
    <row r="3025" s="32" customFormat="1"/>
    <row r="3026" s="32" customFormat="1"/>
    <row r="3027" s="32" customFormat="1"/>
    <row r="3028" s="32" customFormat="1"/>
    <row r="3029" s="32" customFormat="1"/>
    <row r="3030" s="32" customFormat="1"/>
    <row r="3031" s="32" customFormat="1"/>
    <row r="3032" s="32" customFormat="1"/>
    <row r="3033" s="32" customFormat="1"/>
    <row r="3034" s="32" customFormat="1"/>
    <row r="3035" s="32" customFormat="1"/>
    <row r="3036" s="32" customFormat="1"/>
    <row r="3037" s="32" customFormat="1"/>
    <row r="3038" s="32" customFormat="1"/>
    <row r="3039" s="32" customFormat="1"/>
    <row r="3040" s="32" customFormat="1"/>
    <row r="3041" s="32" customFormat="1"/>
    <row r="3042" s="32" customFormat="1"/>
    <row r="3043" s="32" customFormat="1"/>
    <row r="3044" s="32" customFormat="1"/>
    <row r="3045" s="32" customFormat="1"/>
    <row r="3046" s="32" customFormat="1"/>
    <row r="3047" s="32" customFormat="1"/>
    <row r="3048" s="32" customFormat="1"/>
    <row r="3049" s="32" customFormat="1"/>
    <row r="3050" s="32" customFormat="1"/>
    <row r="3051" s="32" customFormat="1"/>
    <row r="3052" s="32" customFormat="1"/>
    <row r="3053" s="32" customFormat="1"/>
    <row r="3054" s="32" customFormat="1"/>
    <row r="3055" s="32" customFormat="1"/>
    <row r="3056" s="32" customFormat="1"/>
    <row r="3057" s="32" customFormat="1"/>
    <row r="3058" s="32" customFormat="1"/>
    <row r="3059" s="32" customFormat="1"/>
    <row r="3060" s="32" customFormat="1"/>
    <row r="3061" s="32" customFormat="1"/>
    <row r="3062" s="32" customFormat="1"/>
    <row r="3063" s="32" customFormat="1"/>
    <row r="3064" s="32" customFormat="1"/>
    <row r="3065" s="32" customFormat="1"/>
    <row r="3066" s="32" customFormat="1"/>
    <row r="3067" s="32" customFormat="1"/>
    <row r="3068" s="32" customFormat="1"/>
    <row r="3069" s="32" customFormat="1"/>
    <row r="3070" s="32" customFormat="1"/>
    <row r="3071" s="32" customFormat="1"/>
    <row r="3072" s="32" customFormat="1"/>
    <row r="3073" s="32" customFormat="1"/>
    <row r="3074" s="32" customFormat="1"/>
    <row r="3075" s="32" customFormat="1"/>
    <row r="3076" s="32" customFormat="1"/>
    <row r="3077" s="32" customFormat="1"/>
    <row r="3078" s="32" customFormat="1"/>
    <row r="3079" s="32" customFormat="1"/>
    <row r="3080" s="32" customFormat="1"/>
    <row r="3081" s="32" customFormat="1"/>
    <row r="3082" s="32" customFormat="1"/>
    <row r="3083" s="32" customFormat="1"/>
    <row r="3084" s="32" customFormat="1"/>
    <row r="3085" s="32" customFormat="1"/>
    <row r="3086" s="32" customFormat="1"/>
    <row r="3087" s="32" customFormat="1"/>
    <row r="3088" s="32" customFormat="1"/>
    <row r="3089" s="32" customFormat="1"/>
    <row r="3090" s="32" customFormat="1"/>
    <row r="3091" s="32" customFormat="1"/>
    <row r="3092" s="32" customFormat="1"/>
    <row r="3093" s="32" customFormat="1"/>
    <row r="3094" s="32" customFormat="1"/>
    <row r="3095" s="32" customFormat="1"/>
    <row r="3096" s="32" customFormat="1"/>
    <row r="3097" s="32" customFormat="1"/>
    <row r="3098" s="32" customFormat="1"/>
    <row r="3099" s="32" customFormat="1"/>
    <row r="3100" s="32" customFormat="1"/>
    <row r="3101" s="32" customFormat="1"/>
    <row r="3102" s="32" customFormat="1"/>
    <row r="3103" s="32" customFormat="1"/>
    <row r="3104" s="32" customFormat="1"/>
    <row r="3105" s="32" customFormat="1"/>
    <row r="3106" s="32" customFormat="1"/>
    <row r="3107" s="32" customFormat="1"/>
    <row r="3108" s="32" customFormat="1"/>
    <row r="3109" s="32" customFormat="1"/>
    <row r="3110" s="32" customFormat="1"/>
    <row r="3111" s="32" customFormat="1"/>
    <row r="3112" s="32" customFormat="1"/>
    <row r="3113" s="32" customFormat="1"/>
    <row r="3114" s="32" customFormat="1"/>
    <row r="3115" s="32" customFormat="1"/>
    <row r="3116" s="32" customFormat="1"/>
    <row r="3117" s="32" customFormat="1"/>
    <row r="3118" s="32" customFormat="1"/>
    <row r="3119" s="32" customFormat="1"/>
    <row r="3120" s="32" customFormat="1"/>
    <row r="3121" s="32" customFormat="1"/>
    <row r="3122" s="32" customFormat="1"/>
    <row r="3123" s="32" customFormat="1"/>
    <row r="3124" s="32" customFormat="1"/>
    <row r="3125" s="32" customFormat="1"/>
    <row r="3126" s="32" customFormat="1"/>
    <row r="3127" s="32" customFormat="1"/>
    <row r="3128" s="32" customFormat="1"/>
    <row r="3129" s="32" customFormat="1"/>
    <row r="3130" s="32" customFormat="1"/>
    <row r="3131" s="32" customFormat="1"/>
    <row r="3132" s="32" customFormat="1"/>
    <row r="3133" s="32" customFormat="1"/>
    <row r="3134" s="32" customFormat="1"/>
    <row r="3135" s="32" customFormat="1"/>
    <row r="3136" s="32" customFormat="1"/>
    <row r="3137" s="32" customFormat="1"/>
    <row r="3138" s="32" customFormat="1"/>
    <row r="3139" s="32" customFormat="1"/>
    <row r="3140" s="32" customFormat="1"/>
    <row r="3141" s="32" customFormat="1"/>
    <row r="3142" s="32" customFormat="1"/>
    <row r="3143" s="32" customFormat="1"/>
    <row r="3144" s="32" customFormat="1"/>
    <row r="3145" s="32" customFormat="1"/>
    <row r="3146" s="32" customFormat="1"/>
    <row r="3147" s="32" customFormat="1"/>
    <row r="3148" s="32" customFormat="1"/>
    <row r="3149" s="32" customFormat="1"/>
    <row r="3150" s="32" customFormat="1"/>
    <row r="3151" s="32" customFormat="1"/>
    <row r="3152" s="32" customFormat="1"/>
    <row r="3153" s="32" customFormat="1"/>
    <row r="3154" s="32" customFormat="1"/>
    <row r="3155" s="32" customFormat="1"/>
    <row r="3156" s="32" customFormat="1"/>
    <row r="3157" s="32" customFormat="1"/>
    <row r="3158" s="32" customFormat="1"/>
    <row r="3159" s="32" customFormat="1"/>
    <row r="3160" s="32" customFormat="1"/>
    <row r="3161" s="32" customFormat="1"/>
    <row r="3162" s="32" customFormat="1"/>
    <row r="3163" s="32" customFormat="1"/>
    <row r="3164" s="32" customFormat="1"/>
    <row r="3165" s="32" customFormat="1"/>
    <row r="3166" s="32" customFormat="1"/>
    <row r="3167" s="32" customFormat="1"/>
    <row r="3168" s="32" customFormat="1"/>
    <row r="3169" s="32" customFormat="1"/>
    <row r="3170" s="32" customFormat="1"/>
    <row r="3171" s="32" customFormat="1"/>
    <row r="3172" s="32" customFormat="1"/>
    <row r="3173" s="32" customFormat="1"/>
    <row r="3174" s="32" customFormat="1"/>
    <row r="3175" s="32" customFormat="1"/>
    <row r="3176" s="32" customFormat="1"/>
    <row r="3177" s="32" customFormat="1"/>
    <row r="3178" s="32" customFormat="1"/>
    <row r="3179" s="32" customFormat="1"/>
    <row r="3180" s="32" customFormat="1"/>
    <row r="3181" s="32" customFormat="1"/>
    <row r="3182" s="32" customFormat="1"/>
    <row r="3183" s="32" customFormat="1"/>
    <row r="3184" s="32" customFormat="1"/>
    <row r="3185" s="32" customFormat="1"/>
    <row r="3186" s="32" customFormat="1"/>
    <row r="3187" s="32" customFormat="1"/>
    <row r="3188" s="32" customFormat="1"/>
    <row r="3189" s="32" customFormat="1"/>
    <row r="3190" s="32" customFormat="1"/>
    <row r="3191" s="32" customFormat="1"/>
    <row r="3192" s="32" customFormat="1"/>
    <row r="3193" s="32" customFormat="1"/>
    <row r="3194" s="32" customFormat="1"/>
    <row r="3195" s="32" customFormat="1"/>
    <row r="3196" s="32" customFormat="1"/>
    <row r="3197" s="32" customFormat="1"/>
    <row r="3198" s="32" customFormat="1"/>
    <row r="3199" s="32" customFormat="1"/>
    <row r="3200" s="32" customFormat="1"/>
    <row r="3201" s="32" customFormat="1"/>
    <row r="3202" s="32" customFormat="1"/>
    <row r="3203" s="32" customFormat="1"/>
    <row r="3204" s="32" customFormat="1"/>
    <row r="3205" s="32" customFormat="1"/>
    <row r="3206" s="32" customFormat="1"/>
    <row r="3207" s="32" customFormat="1"/>
    <row r="3208" s="32" customFormat="1"/>
    <row r="3209" s="32" customFormat="1"/>
    <row r="3210" s="32" customFormat="1"/>
    <row r="3211" s="32" customFormat="1"/>
    <row r="3212" s="32" customFormat="1"/>
    <row r="3213" s="32" customFormat="1"/>
    <row r="3214" s="32" customFormat="1"/>
    <row r="3215" s="32" customFormat="1"/>
    <row r="3216" s="32" customFormat="1"/>
    <row r="3217" s="32" customFormat="1"/>
    <row r="3218" s="32" customFormat="1"/>
    <row r="3219" s="32" customFormat="1"/>
    <row r="3220" s="32" customFormat="1"/>
    <row r="3221" s="32" customFormat="1"/>
    <row r="3222" s="32" customFormat="1"/>
    <row r="3223" s="32" customFormat="1"/>
    <row r="3224" s="32" customFormat="1"/>
    <row r="3225" s="32" customFormat="1"/>
    <row r="3226" s="32" customFormat="1"/>
    <row r="3227" s="32" customFormat="1"/>
    <row r="3228" s="32" customFormat="1"/>
    <row r="3229" s="32" customFormat="1"/>
    <row r="3230" s="32" customFormat="1"/>
    <row r="3231" s="32" customFormat="1"/>
    <row r="3232" s="32" customFormat="1"/>
    <row r="3233" s="32" customFormat="1"/>
    <row r="3234" s="32" customFormat="1"/>
    <row r="3235" s="32" customFormat="1"/>
    <row r="3236" s="32" customFormat="1"/>
    <row r="3237" s="32" customFormat="1"/>
    <row r="3238" s="32" customFormat="1"/>
    <row r="3239" s="32" customFormat="1"/>
    <row r="3240" s="32" customFormat="1"/>
    <row r="3241" s="32" customFormat="1"/>
    <row r="3242" s="32" customFormat="1"/>
    <row r="3243" s="32" customFormat="1"/>
    <row r="3244" s="32" customFormat="1"/>
    <row r="3245" s="32" customFormat="1"/>
    <row r="3246" s="32" customFormat="1"/>
    <row r="3247" s="32" customFormat="1"/>
    <row r="3248" s="32" customFormat="1"/>
    <row r="3249" s="32" customFormat="1"/>
    <row r="3250" s="32" customFormat="1"/>
    <row r="3251" s="32" customFormat="1"/>
    <row r="3252" s="32" customFormat="1"/>
    <row r="3253" s="32" customFormat="1"/>
    <row r="3254" s="32" customFormat="1"/>
    <row r="3255" s="32" customFormat="1"/>
    <row r="3256" s="32" customFormat="1"/>
    <row r="3257" s="32" customFormat="1"/>
    <row r="3258" s="32" customFormat="1"/>
    <row r="3259" s="32" customFormat="1"/>
    <row r="3260" s="32" customFormat="1"/>
    <row r="3261" s="32" customFormat="1"/>
    <row r="3262" s="32" customFormat="1"/>
    <row r="3263" s="32" customFormat="1"/>
    <row r="3264" s="32" customFormat="1"/>
    <row r="3265" s="32" customFormat="1"/>
    <row r="3266" s="32" customFormat="1"/>
    <row r="3267" s="32" customFormat="1"/>
    <row r="3268" s="32" customFormat="1"/>
    <row r="3269" s="32" customFormat="1"/>
    <row r="3270" s="32" customFormat="1"/>
    <row r="3271" s="32" customFormat="1"/>
    <row r="3272" s="32" customFormat="1"/>
    <row r="3273" s="32" customFormat="1"/>
    <row r="3274" s="32" customFormat="1"/>
    <row r="3275" s="32" customFormat="1"/>
    <row r="3276" s="32" customFormat="1"/>
    <row r="3277" s="32" customFormat="1"/>
    <row r="3278" s="32" customFormat="1"/>
    <row r="3279" s="32" customFormat="1"/>
    <row r="3280" s="32" customFormat="1"/>
    <row r="3281" s="32" customFormat="1"/>
    <row r="3282" s="32" customFormat="1"/>
    <row r="3283" s="32" customFormat="1"/>
    <row r="3284" s="32" customFormat="1"/>
    <row r="3285" s="32" customFormat="1"/>
    <row r="3286" s="32" customFormat="1"/>
    <row r="3287" s="32" customFormat="1"/>
    <row r="3288" s="32" customFormat="1"/>
    <row r="3289" s="32" customFormat="1"/>
    <row r="3290" s="32" customFormat="1"/>
    <row r="3291" s="32" customFormat="1"/>
    <row r="3292" s="32" customFormat="1"/>
    <row r="3293" s="32" customFormat="1"/>
    <row r="3294" s="32" customFormat="1"/>
    <row r="3295" s="32" customFormat="1"/>
    <row r="3296" s="32" customFormat="1"/>
    <row r="3297" s="32" customFormat="1"/>
    <row r="3298" s="32" customFormat="1"/>
    <row r="3299" s="32" customFormat="1"/>
    <row r="3300" s="32" customFormat="1"/>
    <row r="3301" s="32" customFormat="1"/>
    <row r="3302" s="32" customFormat="1"/>
    <row r="3303" s="32" customFormat="1"/>
    <row r="3304" s="32" customFormat="1"/>
    <row r="3305" s="32" customFormat="1"/>
    <row r="3306" s="32" customFormat="1"/>
    <row r="3307" s="32" customFormat="1"/>
    <row r="3308" s="32" customFormat="1"/>
    <row r="3309" s="32" customFormat="1"/>
    <row r="3310" s="32" customFormat="1"/>
    <row r="3311" s="32" customFormat="1"/>
    <row r="3312" s="32" customFormat="1"/>
    <row r="3313" s="32" customFormat="1"/>
    <row r="3314" s="32" customFormat="1"/>
    <row r="3315" s="32" customFormat="1"/>
    <row r="3316" s="32" customFormat="1"/>
    <row r="3317" s="32" customFormat="1"/>
    <row r="3318" s="32" customFormat="1"/>
    <row r="3319" s="32" customFormat="1"/>
    <row r="3320" s="32" customFormat="1"/>
    <row r="3321" s="32" customFormat="1"/>
    <row r="3322" s="32" customFormat="1"/>
    <row r="3323" s="32" customFormat="1"/>
    <row r="3324" s="32" customFormat="1"/>
    <row r="3325" s="32" customFormat="1"/>
    <row r="3326" s="32" customFormat="1"/>
    <row r="3327" s="32" customFormat="1"/>
    <row r="3328" s="32" customFormat="1"/>
    <row r="3329" s="32" customFormat="1"/>
    <row r="3330" s="32" customFormat="1"/>
    <row r="3331" s="32" customFormat="1"/>
    <row r="3332" s="32" customFormat="1"/>
    <row r="3333" s="32" customFormat="1"/>
    <row r="3334" s="32" customFormat="1"/>
    <row r="3335" s="32" customFormat="1"/>
    <row r="3336" s="32" customFormat="1"/>
    <row r="3337" s="32" customFormat="1"/>
    <row r="3338" s="32" customFormat="1"/>
    <row r="3339" s="32" customFormat="1"/>
    <row r="3340" s="32" customFormat="1"/>
    <row r="3341" s="32" customFormat="1"/>
    <row r="3342" s="32" customFormat="1"/>
    <row r="3343" s="32" customFormat="1"/>
    <row r="3344" s="32" customFormat="1"/>
    <row r="3345" s="32" customFormat="1"/>
    <row r="3346" s="32" customFormat="1"/>
    <row r="3347" s="32" customFormat="1"/>
    <row r="3348" s="32" customFormat="1"/>
    <row r="3349" s="32" customFormat="1"/>
    <row r="3350" s="32" customFormat="1"/>
    <row r="3351" s="32" customFormat="1"/>
    <row r="3352" s="32" customFormat="1"/>
    <row r="3353" s="32" customFormat="1"/>
    <row r="3354" s="32" customFormat="1"/>
    <row r="3355" s="32" customFormat="1"/>
    <row r="3356" s="32" customFormat="1"/>
    <row r="3357" s="32" customFormat="1"/>
    <row r="3358" s="32" customFormat="1"/>
    <row r="3359" s="32" customFormat="1"/>
    <row r="3360" s="32" customFormat="1"/>
    <row r="3361" s="32" customFormat="1"/>
    <row r="3362" s="32" customFormat="1"/>
    <row r="3363" s="32" customFormat="1"/>
    <row r="3364" s="32" customFormat="1"/>
    <row r="3365" s="32" customFormat="1"/>
    <row r="3366" s="32" customFormat="1"/>
    <row r="3367" s="32" customFormat="1"/>
    <row r="3368" s="32" customFormat="1"/>
    <row r="3369" s="32" customFormat="1"/>
    <row r="3370" s="32" customFormat="1"/>
    <row r="3371" s="32" customFormat="1"/>
    <row r="3372" s="32" customFormat="1"/>
    <row r="3373" s="32" customFormat="1"/>
    <row r="3374" s="32" customFormat="1"/>
    <row r="3375" s="32" customFormat="1"/>
    <row r="3376" s="32" customFormat="1"/>
    <row r="3377" s="32" customFormat="1"/>
    <row r="3378" s="32" customFormat="1"/>
    <row r="3379" s="32" customFormat="1"/>
    <row r="3380" s="32" customFormat="1"/>
    <row r="3381" s="32" customFormat="1"/>
    <row r="3382" s="32" customFormat="1"/>
    <row r="3383" s="32" customFormat="1"/>
    <row r="3384" s="32" customFormat="1"/>
    <row r="3385" s="32" customFormat="1"/>
    <row r="3386" s="32" customFormat="1"/>
    <row r="3387" s="32" customFormat="1"/>
    <row r="3388" s="32" customFormat="1"/>
    <row r="3389" s="32" customFormat="1"/>
    <row r="3390" s="32" customFormat="1"/>
    <row r="3391" s="32" customFormat="1"/>
    <row r="3392" s="32" customFormat="1"/>
    <row r="3393" s="32" customFormat="1"/>
    <row r="3394" s="32" customFormat="1"/>
    <row r="3395" s="32" customFormat="1"/>
    <row r="3396" s="32" customFormat="1"/>
    <row r="3397" s="32" customFormat="1"/>
    <row r="3398" s="32" customFormat="1"/>
    <row r="3399" s="32" customFormat="1"/>
    <row r="3400" s="32" customFormat="1"/>
    <row r="3401" s="32" customFormat="1"/>
    <row r="3402" s="32" customFormat="1"/>
    <row r="3403" s="32" customFormat="1"/>
    <row r="3404" s="32" customFormat="1"/>
    <row r="3405" s="32" customFormat="1"/>
    <row r="3406" s="32" customFormat="1"/>
    <row r="3407" s="32" customFormat="1"/>
    <row r="3408" s="32" customFormat="1"/>
    <row r="3409" s="32" customFormat="1"/>
    <row r="3410" s="32" customFormat="1"/>
    <row r="3411" s="32" customFormat="1"/>
    <row r="3412" s="32" customFormat="1"/>
    <row r="3413" s="32" customFormat="1"/>
    <row r="3414" s="32" customFormat="1"/>
    <row r="3415" s="32" customFormat="1"/>
    <row r="3416" s="32" customFormat="1"/>
    <row r="3417" s="32" customFormat="1"/>
    <row r="3418" s="32" customFormat="1"/>
    <row r="3419" s="32" customFormat="1"/>
    <row r="3420" s="32" customFormat="1"/>
    <row r="3421" s="32" customFormat="1"/>
    <row r="3422" s="32" customFormat="1"/>
    <row r="3423" s="32" customFormat="1"/>
    <row r="3424" s="32" customFormat="1"/>
    <row r="3425" s="32" customFormat="1"/>
    <row r="3426" s="32" customFormat="1"/>
    <row r="3427" s="32" customFormat="1"/>
    <row r="3428" s="32" customFormat="1"/>
    <row r="3429" s="32" customFormat="1"/>
    <row r="3430" s="32" customFormat="1"/>
    <row r="3431" s="32" customFormat="1"/>
    <row r="3432" s="32" customFormat="1"/>
    <row r="3433" s="32" customFormat="1"/>
    <row r="3434" s="32" customFormat="1"/>
    <row r="3435" s="32" customFormat="1"/>
    <row r="3436" s="32" customFormat="1"/>
    <row r="3437" s="32" customFormat="1"/>
    <row r="3438" s="32" customFormat="1"/>
    <row r="3439" s="32" customFormat="1"/>
    <row r="3440" s="32" customFormat="1"/>
    <row r="3441" s="32" customFormat="1"/>
    <row r="3442" s="32" customFormat="1"/>
    <row r="3443" s="32" customFormat="1"/>
    <row r="3444" s="32" customFormat="1"/>
    <row r="3445" s="32" customFormat="1"/>
    <row r="3446" s="32" customFormat="1"/>
    <row r="3447" s="32" customFormat="1"/>
    <row r="3448" s="32" customFormat="1"/>
    <row r="3449" s="32" customFormat="1"/>
    <row r="3450" s="32" customFormat="1"/>
    <row r="3451" s="32" customFormat="1"/>
    <row r="3452" s="32" customFormat="1"/>
    <row r="3453" s="32" customFormat="1"/>
    <row r="3454" s="32" customFormat="1"/>
    <row r="3455" s="32" customFormat="1"/>
    <row r="3456" s="32" customFormat="1"/>
    <row r="3457" s="32" customFormat="1"/>
    <row r="3458" s="32" customFormat="1"/>
    <row r="3459" s="32" customFormat="1"/>
    <row r="3460" s="32" customFormat="1"/>
    <row r="3461" s="32" customFormat="1"/>
    <row r="3462" s="32" customFormat="1"/>
    <row r="3463" s="32" customFormat="1"/>
    <row r="3464" s="32" customFormat="1"/>
    <row r="3465" s="32" customFormat="1"/>
    <row r="3466" s="32" customFormat="1"/>
    <row r="3467" s="32" customFormat="1"/>
    <row r="3468" s="32" customFormat="1"/>
    <row r="3469" s="32" customFormat="1"/>
    <row r="3470" s="32" customFormat="1"/>
    <row r="3471" s="32" customFormat="1"/>
    <row r="3472" s="32" customFormat="1"/>
    <row r="3473" s="32" customFormat="1"/>
    <row r="3474" s="32" customFormat="1"/>
    <row r="3475" s="32" customFormat="1"/>
    <row r="3476" s="32" customFormat="1"/>
    <row r="3477" s="32" customFormat="1"/>
    <row r="3478" s="32" customFormat="1"/>
    <row r="3479" s="32" customFormat="1"/>
    <row r="3480" s="32" customFormat="1"/>
    <row r="3481" s="32" customFormat="1"/>
    <row r="3482" s="32" customFormat="1"/>
    <row r="3483" s="32" customFormat="1"/>
    <row r="3484" s="32" customFormat="1"/>
    <row r="3485" s="32" customFormat="1"/>
    <row r="3486" s="32" customFormat="1"/>
    <row r="3487" s="32" customFormat="1"/>
    <row r="3488" s="32" customFormat="1"/>
    <row r="3489" s="32" customFormat="1"/>
    <row r="3490" s="32" customFormat="1"/>
    <row r="3491" s="32" customFormat="1"/>
    <row r="3492" s="32" customFormat="1"/>
    <row r="3493" s="32" customFormat="1"/>
    <row r="3494" s="32" customFormat="1"/>
    <row r="3495" s="32" customFormat="1"/>
    <row r="3496" s="32" customFormat="1"/>
    <row r="3497" s="32" customFormat="1"/>
    <row r="3498" s="32" customFormat="1"/>
    <row r="3499" s="32" customFormat="1"/>
    <row r="3500" s="32" customFormat="1"/>
    <row r="3501" s="32" customFormat="1"/>
    <row r="3502" s="32" customFormat="1"/>
    <row r="3503" s="32" customFormat="1"/>
    <row r="3504" s="32" customFormat="1"/>
    <row r="3505" s="32" customFormat="1"/>
    <row r="3506" s="32" customFormat="1"/>
    <row r="3507" s="32" customFormat="1"/>
    <row r="3508" s="32" customFormat="1"/>
    <row r="3509" s="32" customFormat="1"/>
    <row r="3510" s="32" customFormat="1"/>
    <row r="3511" s="32" customFormat="1"/>
    <row r="3512" s="32" customFormat="1"/>
    <row r="3513" s="32" customFormat="1"/>
    <row r="3514" s="32" customFormat="1"/>
    <row r="3515" s="32" customFormat="1"/>
    <row r="3516" s="32" customFormat="1"/>
    <row r="3517" s="32" customFormat="1"/>
    <row r="3518" s="32" customFormat="1"/>
    <row r="3519" s="32" customFormat="1"/>
    <row r="3520" s="32" customFormat="1"/>
    <row r="3521" s="32" customFormat="1"/>
    <row r="3522" s="32" customFormat="1"/>
    <row r="3523" s="32" customFormat="1"/>
    <row r="3524" s="32" customFormat="1"/>
    <row r="3525" s="32" customFormat="1"/>
    <row r="3526" s="32" customFormat="1"/>
    <row r="3527" s="32" customFormat="1"/>
    <row r="3528" s="32" customFormat="1"/>
    <row r="3529" s="32" customFormat="1"/>
    <row r="3530" s="32" customFormat="1"/>
    <row r="3531" s="32" customFormat="1"/>
    <row r="3532" s="32" customFormat="1"/>
    <row r="3533" s="32" customFormat="1"/>
    <row r="3534" s="32" customFormat="1"/>
    <row r="3535" s="32" customFormat="1"/>
    <row r="3536" s="32" customFormat="1"/>
    <row r="3537" s="32" customFormat="1"/>
    <row r="3538" s="32" customFormat="1"/>
    <row r="3539" s="32" customFormat="1"/>
    <row r="3540" s="32" customFormat="1"/>
    <row r="3541" s="32" customFormat="1"/>
    <row r="3542" s="32" customFormat="1"/>
    <row r="3543" s="32" customFormat="1"/>
    <row r="3544" s="32" customFormat="1"/>
    <row r="3545" s="32" customFormat="1"/>
    <row r="3546" s="32" customFormat="1"/>
    <row r="3547" s="32" customFormat="1"/>
    <row r="3548" s="32" customFormat="1"/>
    <row r="3549" s="32" customFormat="1"/>
    <row r="3550" s="32" customFormat="1"/>
    <row r="3551" s="32" customFormat="1"/>
    <row r="3552" s="32" customFormat="1"/>
    <row r="3553" s="32" customFormat="1"/>
    <row r="3554" s="32" customFormat="1"/>
    <row r="3555" s="32" customFormat="1"/>
    <row r="3556" s="32" customFormat="1"/>
    <row r="3557" s="32" customFormat="1"/>
    <row r="3558" s="32" customFormat="1"/>
    <row r="3559" s="32" customFormat="1"/>
    <row r="3560" s="32" customFormat="1"/>
    <row r="3561" s="32" customFormat="1"/>
    <row r="3562" s="32" customFormat="1"/>
    <row r="3563" s="32" customFormat="1"/>
    <row r="3564" s="32" customFormat="1"/>
    <row r="3565" s="32" customFormat="1"/>
    <row r="3566" s="32" customFormat="1"/>
    <row r="3567" s="32" customFormat="1"/>
    <row r="3568" s="32" customFormat="1"/>
    <row r="3569" s="32" customFormat="1"/>
    <row r="3570" s="32" customFormat="1"/>
    <row r="3571" s="32" customFormat="1"/>
    <row r="3572" s="32" customFormat="1"/>
    <row r="3573" s="32" customFormat="1"/>
    <row r="3574" s="32" customFormat="1"/>
    <row r="3575" s="32" customFormat="1"/>
    <row r="3576" s="32" customFormat="1"/>
    <row r="3577" s="32" customFormat="1"/>
    <row r="3578" s="32" customFormat="1"/>
    <row r="3579" s="32" customFormat="1"/>
    <row r="3580" s="32" customFormat="1"/>
    <row r="3581" s="32" customFormat="1"/>
    <row r="3582" s="32" customFormat="1"/>
    <row r="3583" s="32" customFormat="1"/>
    <row r="3584" s="32" customFormat="1"/>
    <row r="3585" s="32" customFormat="1"/>
    <row r="3586" s="32" customFormat="1"/>
    <row r="3587" s="32" customFormat="1"/>
    <row r="3588" s="32" customFormat="1"/>
    <row r="3589" s="32" customFormat="1"/>
    <row r="3590" s="32" customFormat="1"/>
    <row r="3591" s="32" customFormat="1"/>
    <row r="3592" s="32" customFormat="1"/>
    <row r="3593" s="32" customFormat="1"/>
    <row r="3594" s="32" customFormat="1"/>
    <row r="3595" s="32" customFormat="1"/>
    <row r="3596" s="32" customFormat="1"/>
    <row r="3597" s="32" customFormat="1"/>
    <row r="3598" s="32" customFormat="1"/>
    <row r="3599" s="32" customFormat="1"/>
    <row r="3600" s="32" customFormat="1"/>
    <row r="3601" s="32" customFormat="1"/>
    <row r="3602" s="32" customFormat="1"/>
    <row r="3603" s="32" customFormat="1"/>
    <row r="3604" s="32" customFormat="1"/>
    <row r="3605" s="32" customFormat="1"/>
    <row r="3606" s="32" customFormat="1"/>
    <row r="3607" s="32" customFormat="1"/>
    <row r="3608" s="32" customFormat="1"/>
    <row r="3609" s="32" customFormat="1"/>
    <row r="3610" s="32" customFormat="1"/>
    <row r="3611" s="32" customFormat="1"/>
    <row r="3612" s="32" customFormat="1"/>
    <row r="3613" s="32" customFormat="1"/>
    <row r="3614" s="32" customFormat="1"/>
    <row r="3615" s="32" customFormat="1"/>
    <row r="3616" s="32" customFormat="1"/>
    <row r="3617" s="32" customFormat="1"/>
    <row r="3618" s="32" customFormat="1"/>
    <row r="3619" s="32" customFormat="1"/>
    <row r="3620" s="32" customFormat="1"/>
    <row r="3621" s="32" customFormat="1"/>
    <row r="3622" s="32" customFormat="1"/>
    <row r="3623" s="32" customFormat="1"/>
    <row r="3624" s="32" customFormat="1"/>
    <row r="3625" s="32" customFormat="1"/>
    <row r="3626" s="32" customFormat="1"/>
    <row r="3627" s="32" customFormat="1"/>
    <row r="3628" s="32" customFormat="1"/>
    <row r="3629" s="32" customFormat="1"/>
    <row r="3630" s="32" customFormat="1"/>
    <row r="3631" s="32" customFormat="1"/>
    <row r="3632" s="32" customFormat="1"/>
    <row r="3633" s="32" customFormat="1"/>
    <row r="3634" s="32" customFormat="1"/>
    <row r="3635" s="32" customFormat="1"/>
    <row r="3636" s="32" customFormat="1"/>
    <row r="3637" s="32" customFormat="1"/>
    <row r="3638" s="32" customFormat="1"/>
    <row r="3639" s="32" customFormat="1"/>
    <row r="3640" s="32" customFormat="1"/>
    <row r="3641" s="32" customFormat="1"/>
    <row r="3642" s="32" customFormat="1"/>
    <row r="3643" s="32" customFormat="1"/>
    <row r="3644" s="32" customFormat="1"/>
    <row r="3645" s="32" customFormat="1"/>
    <row r="3646" s="32" customFormat="1"/>
    <row r="3647" s="32" customFormat="1"/>
    <row r="3648" s="32" customFormat="1"/>
    <row r="3649" s="32" customFormat="1"/>
    <row r="3650" s="32" customFormat="1"/>
    <row r="3651" s="32" customFormat="1"/>
    <row r="3652" s="32" customFormat="1"/>
    <row r="3653" s="32" customFormat="1"/>
    <row r="3654" s="32" customFormat="1"/>
    <row r="3655" s="32" customFormat="1"/>
    <row r="3656" s="32" customFormat="1"/>
    <row r="3657" s="32" customFormat="1"/>
    <row r="3658" s="32" customFormat="1"/>
    <row r="3659" s="32" customFormat="1"/>
    <row r="3660" s="32" customFormat="1"/>
    <row r="3661" s="32" customFormat="1"/>
    <row r="3662" s="32" customFormat="1"/>
    <row r="3663" s="32" customFormat="1"/>
    <row r="3664" s="32" customFormat="1"/>
    <row r="3665" s="32" customFormat="1"/>
    <row r="3666" s="32" customFormat="1"/>
    <row r="3667" s="32" customFormat="1"/>
    <row r="3668" s="32" customFormat="1"/>
    <row r="3669" s="32" customFormat="1"/>
    <row r="3670" s="32" customFormat="1"/>
    <row r="3671" s="32" customFormat="1"/>
    <row r="3672" s="32" customFormat="1"/>
    <row r="3673" s="32" customFormat="1"/>
    <row r="3674" s="32" customFormat="1"/>
    <row r="3675" s="32" customFormat="1"/>
    <row r="3676" s="32" customFormat="1"/>
    <row r="3677" s="32" customFormat="1"/>
    <row r="3678" s="32" customFormat="1"/>
    <row r="3679" s="32" customFormat="1"/>
    <row r="3680" s="32" customFormat="1"/>
    <row r="3681" s="32" customFormat="1"/>
    <row r="3682" s="32" customFormat="1"/>
    <row r="3683" s="32" customFormat="1"/>
    <row r="3684" s="32" customFormat="1"/>
    <row r="3685" s="32" customFormat="1"/>
    <row r="3686" s="32" customFormat="1"/>
    <row r="3687" s="32" customFormat="1"/>
    <row r="3688" s="32" customFormat="1"/>
    <row r="3689" s="32" customFormat="1"/>
    <row r="3690" s="32" customFormat="1"/>
    <row r="3691" s="32" customFormat="1"/>
    <row r="3692" s="32" customFormat="1"/>
    <row r="3693" s="32" customFormat="1"/>
    <row r="3694" s="32" customFormat="1"/>
    <row r="3695" s="32" customFormat="1"/>
    <row r="3696" s="32" customFormat="1"/>
    <row r="3697" s="32" customFormat="1"/>
    <row r="3698" s="32" customFormat="1"/>
    <row r="3699" s="32" customFormat="1"/>
    <row r="3700" s="32" customFormat="1"/>
    <row r="3701" s="32" customFormat="1"/>
    <row r="3702" s="32" customFormat="1"/>
    <row r="3703" s="32" customFormat="1"/>
    <row r="3704" s="32" customFormat="1"/>
    <row r="3705" s="32" customFormat="1"/>
    <row r="3706" s="32" customFormat="1"/>
    <row r="3707" s="32" customFormat="1"/>
    <row r="3708" s="32" customFormat="1"/>
    <row r="3709" s="32" customFormat="1"/>
    <row r="3710" s="32" customFormat="1"/>
    <row r="3711" s="32" customFormat="1"/>
    <row r="3712" s="32" customFormat="1"/>
    <row r="3713" s="32" customFormat="1"/>
    <row r="3714" s="32" customFormat="1"/>
    <row r="3715" s="32" customFormat="1"/>
    <row r="3716" s="32" customFormat="1"/>
    <row r="3717" s="32" customFormat="1"/>
    <row r="3718" s="32" customFormat="1"/>
    <row r="3719" s="32" customFormat="1"/>
    <row r="3720" s="32" customFormat="1"/>
    <row r="3721" s="32" customFormat="1"/>
    <row r="3722" s="32" customFormat="1"/>
    <row r="3723" s="32" customFormat="1"/>
    <row r="3724" s="32" customFormat="1"/>
    <row r="3725" s="32" customFormat="1"/>
    <row r="3726" s="32" customFormat="1"/>
    <row r="3727" s="32" customFormat="1"/>
    <row r="3728" s="32" customFormat="1"/>
    <row r="3729" s="32" customFormat="1"/>
    <row r="3730" s="32" customFormat="1"/>
    <row r="3731" s="32" customFormat="1"/>
    <row r="3732" s="32" customFormat="1"/>
    <row r="3733" s="32" customFormat="1"/>
    <row r="3734" s="32" customFormat="1"/>
    <row r="3735" s="32" customFormat="1"/>
    <row r="3736" s="32" customFormat="1"/>
    <row r="3737" s="32" customFormat="1"/>
    <row r="3738" s="32" customFormat="1"/>
    <row r="3739" s="32" customFormat="1"/>
    <row r="3740" s="32" customFormat="1"/>
    <row r="3741" s="32" customFormat="1"/>
    <row r="3742" s="32" customFormat="1"/>
    <row r="3743" s="32" customFormat="1"/>
    <row r="3744" s="32" customFormat="1"/>
    <row r="3745" s="32" customFormat="1"/>
    <row r="3746" s="32" customFormat="1"/>
    <row r="3747" s="32" customFormat="1"/>
    <row r="3748" s="32" customFormat="1"/>
    <row r="3749" s="32" customFormat="1"/>
    <row r="3750" s="32" customFormat="1"/>
    <row r="3751" s="32" customFormat="1"/>
    <row r="3752" s="32" customFormat="1"/>
    <row r="3753" s="32" customFormat="1"/>
    <row r="3754" s="32" customFormat="1"/>
    <row r="3755" s="32" customFormat="1"/>
    <row r="3756" s="32" customFormat="1"/>
    <row r="3757" s="32" customFormat="1"/>
    <row r="3758" s="32" customFormat="1"/>
    <row r="3759" s="32" customFormat="1"/>
    <row r="3760" s="32" customFormat="1"/>
    <row r="3761" s="32" customFormat="1"/>
    <row r="3762" s="32" customFormat="1"/>
    <row r="3763" s="32" customFormat="1"/>
    <row r="3764" s="32" customFormat="1"/>
    <row r="3765" s="32" customFormat="1"/>
    <row r="3766" s="32" customFormat="1"/>
    <row r="3767" s="32" customFormat="1"/>
    <row r="3768" s="32" customFormat="1"/>
    <row r="3769" s="32" customFormat="1"/>
    <row r="3770" s="32" customFormat="1"/>
    <row r="3771" s="32" customFormat="1"/>
    <row r="3772" s="32" customFormat="1"/>
    <row r="3773" s="32" customFormat="1"/>
    <row r="3774" s="32" customFormat="1"/>
    <row r="3775" s="32" customFormat="1"/>
    <row r="3776" s="32" customFormat="1"/>
    <row r="3777" s="32" customFormat="1"/>
    <row r="3778" s="32" customFormat="1"/>
    <row r="3779" s="32" customFormat="1"/>
    <row r="3780" s="32" customFormat="1"/>
    <row r="3781" s="32" customFormat="1"/>
    <row r="3782" s="32" customFormat="1"/>
    <row r="3783" s="32" customFormat="1"/>
    <row r="3784" s="32" customFormat="1"/>
    <row r="3785" s="32" customFormat="1"/>
    <row r="3786" s="32" customFormat="1"/>
    <row r="3787" s="32" customFormat="1"/>
    <row r="3788" s="32" customFormat="1"/>
    <row r="3789" s="32" customFormat="1"/>
    <row r="3790" s="32" customFormat="1"/>
    <row r="3791" s="32" customFormat="1"/>
    <row r="3792" s="32" customFormat="1"/>
    <row r="3793" s="32" customFormat="1"/>
    <row r="3794" s="32" customFormat="1"/>
    <row r="3795" s="32" customFormat="1"/>
    <row r="3796" s="32" customFormat="1"/>
    <row r="3797" s="32" customFormat="1"/>
    <row r="3798" s="32" customFormat="1"/>
    <row r="3799" s="32" customFormat="1"/>
    <row r="3800" s="32" customFormat="1"/>
    <row r="3801" s="32" customFormat="1"/>
    <row r="3802" s="32" customFormat="1"/>
    <row r="3803" s="32" customFormat="1"/>
    <row r="3804" s="32" customFormat="1"/>
    <row r="3805" s="32" customFormat="1"/>
    <row r="3806" s="32" customFormat="1"/>
    <row r="3807" s="32" customFormat="1"/>
    <row r="3808" s="32" customFormat="1"/>
    <row r="3809" s="32" customFormat="1"/>
    <row r="3810" s="32" customFormat="1"/>
    <row r="3811" s="32" customFormat="1"/>
    <row r="3812" s="32" customFormat="1"/>
    <row r="3813" s="32" customFormat="1"/>
    <row r="3814" s="32" customFormat="1"/>
    <row r="3815" s="32" customFormat="1"/>
    <row r="3816" s="32" customFormat="1"/>
    <row r="3817" s="32" customFormat="1"/>
    <row r="3818" s="32" customFormat="1"/>
    <row r="3819" s="32" customFormat="1"/>
    <row r="3820" s="32" customFormat="1"/>
    <row r="3821" s="32" customFormat="1"/>
    <row r="3822" s="32" customFormat="1"/>
    <row r="3823" s="32" customFormat="1"/>
    <row r="3824" s="32" customFormat="1"/>
    <row r="3825" s="32" customFormat="1"/>
    <row r="3826" s="32" customFormat="1"/>
    <row r="3827" s="32" customFormat="1"/>
    <row r="3828" s="32" customFormat="1"/>
    <row r="3829" s="32" customFormat="1"/>
    <row r="3830" s="32" customFormat="1"/>
    <row r="3831" s="32" customFormat="1"/>
    <row r="3832" s="32" customFormat="1"/>
    <row r="3833" s="32" customFormat="1"/>
    <row r="3834" s="32" customFormat="1"/>
    <row r="3835" s="32" customFormat="1"/>
    <row r="3836" s="32" customFormat="1"/>
    <row r="3837" s="32" customFormat="1"/>
    <row r="3838" s="32" customFormat="1"/>
    <row r="3839" s="32" customFormat="1"/>
    <row r="3840" s="32" customFormat="1"/>
    <row r="3841" s="32" customFormat="1"/>
    <row r="3842" s="32" customFormat="1"/>
    <row r="3843" s="32" customFormat="1"/>
    <row r="3844" s="32" customFormat="1"/>
    <row r="3845" s="32" customFormat="1"/>
    <row r="3846" s="32" customFormat="1"/>
    <row r="3847" s="32" customFormat="1"/>
    <row r="3848" s="32" customFormat="1"/>
    <row r="3849" s="32" customFormat="1"/>
    <row r="3850" s="32" customFormat="1"/>
    <row r="3851" s="32" customFormat="1"/>
    <row r="3852" s="32" customFormat="1"/>
    <row r="3853" s="32" customFormat="1"/>
    <row r="3854" s="32" customFormat="1"/>
    <row r="3855" s="32" customFormat="1"/>
    <row r="3856" s="32" customFormat="1"/>
    <row r="3857" s="32" customFormat="1"/>
    <row r="3858" s="32" customFormat="1"/>
    <row r="3859" s="32" customFormat="1"/>
    <row r="3860" s="32" customFormat="1"/>
    <row r="3861" s="32" customFormat="1"/>
    <row r="3862" s="32" customFormat="1"/>
    <row r="3863" s="32" customFormat="1"/>
    <row r="3864" s="32" customFormat="1"/>
    <row r="3865" s="32" customFormat="1"/>
    <row r="3866" s="32" customFormat="1"/>
    <row r="3867" s="32" customFormat="1"/>
    <row r="3868" s="32" customFormat="1"/>
    <row r="3869" s="32" customFormat="1"/>
    <row r="3870" s="32" customFormat="1"/>
    <row r="3871" s="32" customFormat="1"/>
    <row r="3872" s="32" customFormat="1"/>
    <row r="3873" s="32" customFormat="1"/>
    <row r="3874" s="32" customFormat="1"/>
    <row r="3875" s="32" customFormat="1"/>
    <row r="3876" s="32" customFormat="1"/>
    <row r="3877" s="32" customFormat="1"/>
    <row r="3878" s="32" customFormat="1"/>
    <row r="3879" s="32" customFormat="1"/>
    <row r="3880" s="32" customFormat="1"/>
    <row r="3881" s="32" customFormat="1"/>
    <row r="3882" s="32" customFormat="1"/>
    <row r="3883" s="32" customFormat="1"/>
    <row r="3884" s="32" customFormat="1"/>
    <row r="3885" s="32" customFormat="1"/>
    <row r="3886" s="32" customFormat="1"/>
    <row r="3887" s="32" customFormat="1"/>
    <row r="3888" s="32" customFormat="1"/>
    <row r="3889" s="32" customFormat="1"/>
    <row r="3890" s="32" customFormat="1"/>
    <row r="3891" s="32" customFormat="1"/>
    <row r="3892" s="32" customFormat="1"/>
    <row r="3893" s="32" customFormat="1"/>
    <row r="3894" s="32" customFormat="1"/>
    <row r="3895" s="32" customFormat="1"/>
    <row r="3896" s="32" customFormat="1"/>
    <row r="3897" s="32" customFormat="1"/>
    <row r="3898" s="32" customFormat="1"/>
    <row r="3899" s="32" customFormat="1"/>
    <row r="3900" s="32" customFormat="1"/>
    <row r="3901" s="32" customFormat="1"/>
    <row r="3902" s="32" customFormat="1"/>
    <row r="3903" s="32" customFormat="1"/>
    <row r="3904" s="32" customFormat="1"/>
    <row r="3905" s="32" customFormat="1"/>
    <row r="3906" s="32" customFormat="1"/>
    <row r="3907" s="32" customFormat="1"/>
    <row r="3908" s="32" customFormat="1"/>
    <row r="3909" s="32" customFormat="1"/>
    <row r="3910" s="32" customFormat="1"/>
    <row r="3911" s="32" customFormat="1"/>
    <row r="3912" s="32" customFormat="1"/>
    <row r="3913" s="32" customFormat="1"/>
    <row r="3914" s="32" customFormat="1"/>
    <row r="3915" s="32" customFormat="1"/>
    <row r="3916" s="32" customFormat="1"/>
    <row r="3917" s="32" customFormat="1"/>
    <row r="3918" s="32" customFormat="1"/>
    <row r="3919" s="32" customFormat="1"/>
    <row r="3920" s="32" customFormat="1"/>
    <row r="3921" s="32" customFormat="1"/>
    <row r="3922" s="32" customFormat="1"/>
    <row r="3923" s="32" customFormat="1"/>
    <row r="3924" s="32" customFormat="1"/>
    <row r="3925" s="32" customFormat="1"/>
    <row r="3926" s="32" customFormat="1"/>
    <row r="3927" s="32" customFormat="1"/>
    <row r="3928" s="32" customFormat="1"/>
    <row r="3929" s="32" customFormat="1"/>
    <row r="3930" s="32" customFormat="1"/>
    <row r="3931" s="32" customFormat="1"/>
    <row r="3932" s="32" customFormat="1"/>
    <row r="3933" s="32" customFormat="1"/>
    <row r="3934" s="32" customFormat="1"/>
    <row r="3935" s="32" customFormat="1"/>
    <row r="3936" s="32" customFormat="1"/>
    <row r="3937" s="32" customFormat="1"/>
    <row r="3938" s="32" customFormat="1"/>
    <row r="3939" s="32" customFormat="1"/>
    <row r="3940" s="32" customFormat="1"/>
    <row r="3941" s="32" customFormat="1"/>
    <row r="3942" s="32" customFormat="1"/>
    <row r="3943" s="32" customFormat="1"/>
    <row r="3944" s="32" customFormat="1"/>
    <row r="3945" s="32" customFormat="1"/>
    <row r="3946" s="32" customFormat="1"/>
    <row r="3947" s="32" customFormat="1"/>
    <row r="3948" s="32" customFormat="1"/>
    <row r="3949" s="32" customFormat="1"/>
    <row r="3950" s="32" customFormat="1"/>
    <row r="3951" s="32" customFormat="1"/>
    <row r="3952" s="32" customFormat="1"/>
    <row r="3953" s="32" customFormat="1"/>
    <row r="3954" s="32" customFormat="1"/>
    <row r="3955" s="32" customFormat="1"/>
    <row r="3956" s="32" customFormat="1"/>
    <row r="3957" s="32" customFormat="1"/>
    <row r="3958" s="32" customFormat="1"/>
    <row r="3959" s="32" customFormat="1"/>
    <row r="3960" s="32" customFormat="1"/>
    <row r="3961" s="32" customFormat="1"/>
    <row r="3962" s="32" customFormat="1"/>
    <row r="3963" s="32" customFormat="1"/>
    <row r="3964" s="32" customFormat="1"/>
    <row r="3965" s="32" customFormat="1"/>
    <row r="3966" s="32" customFormat="1"/>
    <row r="3967" s="32" customFormat="1"/>
    <row r="3968" s="32" customFormat="1"/>
    <row r="3969" s="32" customFormat="1"/>
    <row r="3970" s="32" customFormat="1"/>
    <row r="3971" s="32" customFormat="1"/>
    <row r="3972" s="32" customFormat="1"/>
    <row r="3973" s="32" customFormat="1"/>
    <row r="3974" s="32" customFormat="1"/>
    <row r="3975" s="32" customFormat="1"/>
    <row r="3976" s="32" customFormat="1"/>
    <row r="3977" s="32" customFormat="1"/>
    <row r="3978" s="32" customFormat="1"/>
    <row r="3979" s="32" customFormat="1"/>
    <row r="3980" s="32" customFormat="1"/>
    <row r="3981" s="32" customFormat="1"/>
    <row r="3982" s="32" customFormat="1"/>
    <row r="3983" s="32" customFormat="1"/>
    <row r="3984" s="32" customFormat="1"/>
    <row r="3985" s="32" customFormat="1"/>
    <row r="3986" s="32" customFormat="1"/>
    <row r="3987" s="32" customFormat="1"/>
    <row r="3988" s="32" customFormat="1"/>
    <row r="3989" s="32" customFormat="1"/>
    <row r="3990" s="32" customFormat="1"/>
    <row r="3991" s="32" customFormat="1"/>
    <row r="3992" s="32" customFormat="1"/>
    <row r="3993" s="32" customFormat="1"/>
    <row r="3994" s="32" customFormat="1"/>
    <row r="3995" s="32" customFormat="1"/>
    <row r="3996" s="32" customFormat="1"/>
    <row r="3997" s="32" customFormat="1"/>
    <row r="3998" s="32" customFormat="1"/>
    <row r="3999" s="32" customFormat="1"/>
    <row r="4000" s="32" customFormat="1"/>
    <row r="4001" s="32" customFormat="1"/>
    <row r="4002" s="32" customFormat="1"/>
    <row r="4003" s="32" customFormat="1"/>
    <row r="4004" s="32" customFormat="1"/>
    <row r="4005" s="32" customFormat="1"/>
    <row r="4006" s="32" customFormat="1"/>
    <row r="4007" s="32" customFormat="1"/>
    <row r="4008" s="32" customFormat="1"/>
    <row r="4009" s="32" customFormat="1"/>
    <row r="4010" s="32" customFormat="1"/>
    <row r="4011" s="32" customFormat="1"/>
    <row r="4012" s="32" customFormat="1"/>
    <row r="4013" s="32" customFormat="1"/>
    <row r="4014" s="32" customFormat="1"/>
    <row r="4015" s="32" customFormat="1"/>
    <row r="4016" s="32" customFormat="1"/>
    <row r="4017" s="32" customFormat="1"/>
    <row r="4018" s="32" customFormat="1"/>
    <row r="4019" s="32" customFormat="1"/>
    <row r="4020" s="32" customFormat="1"/>
    <row r="4021" s="32" customFormat="1"/>
    <row r="4022" s="32" customFormat="1"/>
    <row r="4023" s="32" customFormat="1"/>
    <row r="4024" s="32" customFormat="1"/>
    <row r="4025" s="32" customFormat="1"/>
    <row r="4026" s="32" customFormat="1"/>
    <row r="4027" s="32" customFormat="1"/>
    <row r="4028" s="32" customFormat="1"/>
    <row r="4029" s="32" customFormat="1"/>
    <row r="4030" s="32" customFormat="1"/>
    <row r="4031" s="32" customFormat="1"/>
    <row r="4032" s="32" customFormat="1"/>
    <row r="4033" s="32" customFormat="1"/>
    <row r="4034" s="32" customFormat="1"/>
    <row r="4035" s="32" customFormat="1"/>
    <row r="4036" s="32" customFormat="1"/>
    <row r="4037" s="32" customFormat="1"/>
    <row r="4038" s="32" customFormat="1"/>
    <row r="4039" s="32" customFormat="1"/>
    <row r="4040" s="32" customFormat="1"/>
    <row r="4041" s="32" customFormat="1"/>
    <row r="4042" s="32" customFormat="1"/>
    <row r="4043" s="32" customFormat="1"/>
    <row r="4044" s="32" customFormat="1"/>
    <row r="4045" s="32" customFormat="1"/>
    <row r="4046" s="32" customFormat="1"/>
    <row r="4047" s="32" customFormat="1"/>
    <row r="4048" s="32" customFormat="1"/>
    <row r="4049" s="32" customFormat="1"/>
    <row r="4050" s="32" customFormat="1"/>
    <row r="4051" s="32" customFormat="1"/>
    <row r="4052" s="32" customFormat="1"/>
    <row r="4053" s="32" customFormat="1"/>
    <row r="4054" s="32" customFormat="1"/>
    <row r="4055" s="32" customFormat="1"/>
    <row r="4056" s="32" customFormat="1"/>
    <row r="4057" s="32" customFormat="1"/>
    <row r="4058" s="32" customFormat="1"/>
    <row r="4059" s="32" customFormat="1"/>
    <row r="4060" s="32" customFormat="1"/>
    <row r="4061" s="32" customFormat="1"/>
    <row r="4062" s="32" customFormat="1"/>
    <row r="4063" s="32" customFormat="1"/>
    <row r="4064" s="32" customFormat="1"/>
    <row r="4065" s="32" customFormat="1"/>
    <row r="4066" s="32" customFormat="1"/>
    <row r="4067" s="32" customFormat="1"/>
    <row r="4068" s="32" customFormat="1"/>
    <row r="4069" s="32" customFormat="1"/>
    <row r="4070" s="32" customFormat="1"/>
    <row r="4071" s="32" customFormat="1"/>
    <row r="4072" s="32" customFormat="1"/>
    <row r="4073" s="32" customFormat="1"/>
    <row r="4074" s="32" customFormat="1"/>
    <row r="4075" s="32" customFormat="1"/>
    <row r="4076" s="32" customFormat="1"/>
    <row r="4077" s="32" customFormat="1"/>
    <row r="4078" s="32" customFormat="1"/>
    <row r="4079" s="32" customFormat="1"/>
    <row r="4080" s="32" customFormat="1"/>
    <row r="4081" s="32" customFormat="1"/>
    <row r="4082" s="32" customFormat="1"/>
    <row r="4083" s="32" customFormat="1"/>
    <row r="4084" s="32" customFormat="1"/>
    <row r="4085" s="32" customFormat="1"/>
    <row r="4086" s="32" customFormat="1"/>
    <row r="4087" s="32" customFormat="1"/>
    <row r="4088" s="32" customFormat="1"/>
    <row r="4089" s="32" customFormat="1"/>
    <row r="4090" s="32" customFormat="1"/>
    <row r="4091" s="32" customFormat="1"/>
    <row r="4092" s="32" customFormat="1"/>
    <row r="4093" s="32" customFormat="1"/>
    <row r="4094" s="32" customFormat="1"/>
    <row r="4095" s="32" customFormat="1"/>
    <row r="4096" s="32" customFormat="1"/>
    <row r="4097" s="32" customFormat="1"/>
    <row r="4098" s="32" customFormat="1"/>
    <row r="4099" s="32" customFormat="1"/>
    <row r="4100" s="32" customFormat="1"/>
    <row r="4101" s="32" customFormat="1"/>
    <row r="4102" s="32" customFormat="1"/>
    <row r="4103" s="32" customFormat="1"/>
    <row r="4104" s="32" customFormat="1"/>
    <row r="4105" s="32" customFormat="1"/>
    <row r="4106" s="32" customFormat="1"/>
    <row r="4107" s="32" customFormat="1"/>
    <row r="4108" s="32" customFormat="1"/>
    <row r="4109" s="32" customFormat="1"/>
    <row r="4110" s="32" customFormat="1"/>
    <row r="4111" s="32" customFormat="1"/>
    <row r="4112" s="32" customFormat="1"/>
    <row r="4113" s="32" customFormat="1"/>
    <row r="4114" s="32" customFormat="1"/>
    <row r="4115" s="32" customFormat="1"/>
    <row r="4116" s="32" customFormat="1"/>
    <row r="4117" s="32" customFormat="1"/>
    <row r="4118" s="32" customFormat="1"/>
    <row r="4119" s="32" customFormat="1"/>
    <row r="4120" s="32" customFormat="1"/>
    <row r="4121" s="32" customFormat="1"/>
    <row r="4122" s="32" customFormat="1"/>
    <row r="4123" s="32" customFormat="1"/>
    <row r="4124" s="32" customFormat="1"/>
    <row r="4125" s="32" customFormat="1"/>
    <row r="4126" s="32" customFormat="1"/>
    <row r="4127" s="32" customFormat="1"/>
    <row r="4128" s="32" customFormat="1"/>
    <row r="4129" s="32" customFormat="1"/>
    <row r="4130" s="32" customFormat="1"/>
    <row r="4131" s="32" customFormat="1"/>
    <row r="4132" s="32" customFormat="1"/>
    <row r="4133" s="32" customFormat="1"/>
    <row r="4134" s="32" customFormat="1"/>
    <row r="4135" s="32" customFormat="1"/>
    <row r="4136" s="32" customFormat="1"/>
    <row r="4137" s="32" customFormat="1"/>
    <row r="4138" s="32" customFormat="1"/>
    <row r="4139" s="32" customFormat="1"/>
    <row r="4140" s="32" customFormat="1"/>
    <row r="4141" s="32" customFormat="1"/>
    <row r="4142" s="32" customFormat="1"/>
    <row r="4143" s="32" customFormat="1"/>
    <row r="4144" s="32" customFormat="1"/>
    <row r="4145" s="32" customFormat="1"/>
    <row r="4146" s="32" customFormat="1"/>
    <row r="4147" s="32" customFormat="1"/>
    <row r="4148" s="32" customFormat="1"/>
    <row r="4149" s="32" customFormat="1"/>
    <row r="4150" s="32" customFormat="1"/>
    <row r="4151" s="32" customFormat="1"/>
    <row r="4152" s="32" customFormat="1"/>
    <row r="4153" s="32" customFormat="1"/>
    <row r="4154" s="32" customFormat="1"/>
    <row r="4155" s="32" customFormat="1"/>
    <row r="4156" s="32" customFormat="1"/>
    <row r="4157" s="32" customFormat="1"/>
    <row r="4158" s="32" customFormat="1"/>
    <row r="4159" s="32" customFormat="1"/>
    <row r="4160" s="32" customFormat="1"/>
    <row r="4161" s="32" customFormat="1"/>
    <row r="4162" s="32" customFormat="1"/>
    <row r="4163" s="32" customFormat="1"/>
    <row r="4164" s="32" customFormat="1"/>
    <row r="4165" s="32" customFormat="1"/>
    <row r="4166" s="32" customFormat="1"/>
    <row r="4167" s="32" customFormat="1"/>
    <row r="4168" s="32" customFormat="1"/>
    <row r="4169" s="32" customFormat="1"/>
    <row r="4170" s="32" customFormat="1"/>
    <row r="4171" s="32" customFormat="1"/>
    <row r="4172" s="32" customFormat="1"/>
    <row r="4173" s="32" customFormat="1"/>
    <row r="4174" s="32" customFormat="1"/>
    <row r="4175" s="32" customFormat="1"/>
    <row r="4176" s="32" customFormat="1"/>
    <row r="4177" s="32" customFormat="1"/>
    <row r="4178" s="32" customFormat="1"/>
    <row r="4179" s="32" customFormat="1"/>
    <row r="4180" s="32" customFormat="1"/>
    <row r="4181" s="32" customFormat="1"/>
    <row r="4182" s="32" customFormat="1"/>
    <row r="4183" s="32" customFormat="1"/>
    <row r="4184" s="32" customFormat="1"/>
    <row r="4185" s="32" customFormat="1"/>
    <row r="4186" s="32" customFormat="1"/>
    <row r="4187" s="32" customFormat="1"/>
    <row r="4188" s="32" customFormat="1"/>
    <row r="4189" s="32" customFormat="1"/>
    <row r="4190" s="32" customFormat="1"/>
    <row r="4191" s="32" customFormat="1"/>
    <row r="4192" s="32" customFormat="1"/>
    <row r="4193" s="32" customFormat="1"/>
    <row r="4194" s="32" customFormat="1"/>
    <row r="4195" s="32" customFormat="1"/>
    <row r="4196" s="32" customFormat="1"/>
    <row r="4197" s="32" customFormat="1"/>
    <row r="4198" s="32" customFormat="1"/>
    <row r="4199" s="32" customFormat="1"/>
    <row r="4200" s="32" customFormat="1"/>
    <row r="4201" s="32" customFormat="1"/>
    <row r="4202" s="32" customFormat="1"/>
    <row r="4203" s="32" customFormat="1"/>
    <row r="4204" s="32" customFormat="1"/>
    <row r="4205" s="32" customFormat="1"/>
    <row r="4206" s="32" customFormat="1"/>
    <row r="4207" s="32" customFormat="1"/>
    <row r="4208" s="32" customFormat="1"/>
    <row r="4209" s="32" customFormat="1"/>
    <row r="4210" s="32" customFormat="1"/>
    <row r="4211" s="32" customFormat="1"/>
    <row r="4212" s="32" customFormat="1"/>
    <row r="4213" s="32" customFormat="1"/>
    <row r="4214" s="32" customFormat="1"/>
    <row r="4215" s="32" customFormat="1"/>
    <row r="4216" s="32" customFormat="1"/>
    <row r="4217" s="32" customFormat="1"/>
    <row r="4218" s="32" customFormat="1"/>
    <row r="4219" s="32" customFormat="1"/>
    <row r="4220" s="32" customFormat="1"/>
    <row r="4221" s="32" customFormat="1"/>
    <row r="4222" s="32" customFormat="1"/>
    <row r="4223" s="32" customFormat="1"/>
    <row r="4224" s="32" customFormat="1"/>
    <row r="4225" s="32" customFormat="1"/>
    <row r="4226" s="32" customFormat="1"/>
    <row r="4227" s="32" customFormat="1"/>
    <row r="4228" s="32" customFormat="1"/>
    <row r="4229" s="32" customFormat="1"/>
    <row r="4230" s="32" customFormat="1"/>
    <row r="4231" s="32" customFormat="1"/>
    <row r="4232" s="32" customFormat="1"/>
    <row r="4233" s="32" customFormat="1"/>
    <row r="4234" s="32" customFormat="1"/>
    <row r="4235" s="32" customFormat="1"/>
    <row r="4236" s="32" customFormat="1"/>
    <row r="4237" s="32" customFormat="1"/>
    <row r="4238" s="32" customFormat="1"/>
    <row r="4239" s="32" customFormat="1"/>
    <row r="4240" s="32" customFormat="1"/>
    <row r="4241" s="32" customFormat="1"/>
    <row r="4242" s="32" customFormat="1"/>
    <row r="4243" s="32" customFormat="1"/>
    <row r="4244" s="32" customFormat="1"/>
    <row r="4245" s="32" customFormat="1"/>
    <row r="4246" s="32" customFormat="1"/>
    <row r="4247" s="32" customFormat="1"/>
    <row r="4248" s="32" customFormat="1"/>
    <row r="4249" s="32" customFormat="1"/>
    <row r="4250" s="32" customFormat="1"/>
    <row r="4251" s="32" customFormat="1"/>
    <row r="4252" s="32" customFormat="1"/>
    <row r="4253" s="32" customFormat="1"/>
    <row r="4254" s="32" customFormat="1"/>
    <row r="4255" s="32" customFormat="1"/>
    <row r="4256" s="32" customFormat="1"/>
    <row r="4257" s="32" customFormat="1"/>
    <row r="4258" s="32" customFormat="1"/>
    <row r="4259" s="32" customFormat="1"/>
    <row r="4260" s="32" customFormat="1"/>
    <row r="4261" s="32" customFormat="1"/>
    <row r="4262" s="32" customFormat="1"/>
    <row r="4263" s="32" customFormat="1"/>
    <row r="4264" s="32" customFormat="1"/>
    <row r="4265" s="32" customFormat="1"/>
    <row r="4266" s="32" customFormat="1"/>
    <row r="4267" s="32" customFormat="1"/>
    <row r="4268" s="32" customFormat="1"/>
    <row r="4269" s="32" customFormat="1"/>
    <row r="4270" s="32" customFormat="1"/>
    <row r="4271" s="32" customFormat="1"/>
    <row r="4272" s="32" customFormat="1"/>
    <row r="4273" s="32" customFormat="1"/>
    <row r="4274" s="32" customFormat="1"/>
    <row r="4275" s="32" customFormat="1"/>
    <row r="4276" s="32" customFormat="1"/>
    <row r="4277" s="32" customFormat="1"/>
    <row r="4278" s="32" customFormat="1"/>
    <row r="4279" s="32" customFormat="1"/>
    <row r="4280" s="32" customFormat="1"/>
    <row r="4281" s="32" customFormat="1"/>
    <row r="4282" s="32" customFormat="1"/>
    <row r="4283" s="32" customFormat="1"/>
    <row r="4284" s="32" customFormat="1"/>
    <row r="4285" s="32" customFormat="1"/>
    <row r="4286" s="32" customFormat="1"/>
    <row r="4287" s="32" customFormat="1"/>
    <row r="4288" s="32" customFormat="1"/>
    <row r="4289" s="32" customFormat="1"/>
    <row r="4290" s="32" customFormat="1"/>
    <row r="4291" s="32" customFormat="1"/>
    <row r="4292" s="32" customFormat="1"/>
    <row r="4293" s="32" customFormat="1"/>
    <row r="4294" s="32" customFormat="1"/>
    <row r="4295" s="32" customFormat="1"/>
    <row r="4296" s="32" customFormat="1"/>
    <row r="4297" s="32" customFormat="1"/>
    <row r="4298" s="32" customFormat="1"/>
    <row r="4299" s="32" customFormat="1"/>
    <row r="4300" s="32" customFormat="1"/>
    <row r="4301" s="32" customFormat="1"/>
    <row r="4302" s="32" customFormat="1"/>
    <row r="4303" s="32" customFormat="1"/>
    <row r="4304" s="32" customFormat="1"/>
    <row r="4305" s="32" customFormat="1"/>
    <row r="4306" s="32" customFormat="1"/>
    <row r="4307" s="32" customFormat="1"/>
    <row r="4308" s="32" customFormat="1"/>
    <row r="4309" s="32" customFormat="1"/>
    <row r="4310" s="32" customFormat="1"/>
    <row r="4311" s="32" customFormat="1"/>
    <row r="4312" s="32" customFormat="1"/>
    <row r="4313" s="32" customFormat="1"/>
    <row r="4314" s="32" customFormat="1"/>
    <row r="4315" s="32" customFormat="1"/>
    <row r="4316" s="32" customFormat="1"/>
    <row r="4317" s="32" customFormat="1"/>
    <row r="4318" s="32" customFormat="1"/>
    <row r="4319" s="32" customFormat="1"/>
    <row r="4320" s="32" customFormat="1"/>
    <row r="4321" s="32" customFormat="1"/>
    <row r="4322" s="32" customFormat="1"/>
    <row r="4323" s="32" customFormat="1"/>
    <row r="4324" s="32" customFormat="1"/>
    <row r="4325" s="32" customFormat="1"/>
    <row r="4326" s="32" customFormat="1"/>
    <row r="4327" s="32" customFormat="1"/>
    <row r="4328" s="32" customFormat="1"/>
    <row r="4329" s="32" customFormat="1"/>
    <row r="4330" s="32" customFormat="1"/>
    <row r="4331" s="32" customFormat="1"/>
    <row r="4332" s="32" customFormat="1"/>
    <row r="4333" s="32" customFormat="1"/>
    <row r="4334" s="32" customFormat="1"/>
    <row r="4335" s="32" customFormat="1"/>
    <row r="4336" s="32" customFormat="1"/>
    <row r="4337" s="32" customFormat="1"/>
    <row r="4338" s="32" customFormat="1"/>
    <row r="4339" s="32" customFormat="1"/>
    <row r="4340" s="32" customFormat="1"/>
    <row r="4341" s="32" customFormat="1"/>
    <row r="4342" s="32" customFormat="1"/>
    <row r="4343" s="32" customFormat="1"/>
    <row r="4344" s="32" customFormat="1"/>
    <row r="4345" s="32" customFormat="1"/>
    <row r="4346" s="32" customFormat="1"/>
    <row r="4347" s="32" customFormat="1"/>
    <row r="4348" s="32" customFormat="1"/>
    <row r="4349" s="32" customFormat="1"/>
    <row r="4350" s="32" customFormat="1"/>
    <row r="4351" s="32" customFormat="1"/>
    <row r="4352" s="32" customFormat="1"/>
    <row r="4353" s="32" customFormat="1"/>
    <row r="4354" s="32" customFormat="1"/>
    <row r="4355" s="32" customFormat="1"/>
    <row r="4356" s="32" customFormat="1"/>
    <row r="4357" s="32" customFormat="1"/>
    <row r="4358" s="32" customFormat="1"/>
    <row r="4359" s="32" customFormat="1"/>
    <row r="4360" s="32" customFormat="1"/>
    <row r="4361" s="32" customFormat="1"/>
    <row r="4362" s="32" customFormat="1"/>
    <row r="4363" s="32" customFormat="1"/>
    <row r="4364" s="32" customFormat="1"/>
    <row r="4365" s="32" customFormat="1"/>
    <row r="4366" s="32" customFormat="1"/>
    <row r="4367" s="32" customFormat="1"/>
    <row r="4368" s="32" customFormat="1"/>
    <row r="4369" s="32" customFormat="1"/>
    <row r="4370" s="32" customFormat="1"/>
    <row r="4371" s="32" customFormat="1"/>
    <row r="4372" s="32" customFormat="1"/>
    <row r="4373" s="32" customFormat="1"/>
    <row r="4374" s="32" customFormat="1"/>
    <row r="4375" s="32" customFormat="1"/>
    <row r="4376" s="32" customFormat="1"/>
    <row r="4377" s="32" customFormat="1"/>
    <row r="4378" s="32" customFormat="1"/>
    <row r="4379" s="32" customFormat="1"/>
    <row r="4380" s="32" customFormat="1"/>
    <row r="4381" s="32" customFormat="1"/>
    <row r="4382" s="32" customFormat="1"/>
    <row r="4383" s="32" customFormat="1"/>
    <row r="4384" s="32" customFormat="1"/>
    <row r="4385" s="32" customFormat="1"/>
    <row r="4386" s="32" customFormat="1"/>
    <row r="4387" s="32" customFormat="1"/>
    <row r="4388" s="32" customFormat="1"/>
    <row r="4389" s="32" customFormat="1"/>
    <row r="4390" s="32" customFormat="1"/>
    <row r="4391" s="32" customFormat="1"/>
    <row r="4392" s="32" customFormat="1"/>
    <row r="4393" s="32" customFormat="1"/>
    <row r="4394" s="32" customFormat="1"/>
    <row r="4395" s="32" customFormat="1"/>
    <row r="4396" s="32" customFormat="1"/>
    <row r="4397" s="32" customFormat="1"/>
    <row r="4398" s="32" customFormat="1"/>
    <row r="4399" s="32" customFormat="1"/>
    <row r="4400" s="32" customFormat="1"/>
    <row r="4401" s="32" customFormat="1"/>
    <row r="4402" s="32" customFormat="1"/>
    <row r="4403" s="32" customFormat="1"/>
    <row r="4404" s="32" customFormat="1"/>
    <row r="4405" s="32" customFormat="1"/>
    <row r="4406" s="32" customFormat="1"/>
    <row r="4407" s="32" customFormat="1"/>
    <row r="4408" s="32" customFormat="1"/>
    <row r="4409" s="32" customFormat="1"/>
    <row r="4410" s="32" customFormat="1"/>
    <row r="4411" s="32" customFormat="1"/>
    <row r="4412" s="32" customFormat="1"/>
    <row r="4413" s="32" customFormat="1"/>
    <row r="4414" s="32" customFormat="1"/>
    <row r="4415" s="32" customFormat="1"/>
    <row r="4416" s="32" customFormat="1"/>
    <row r="4417" s="32" customFormat="1"/>
    <row r="4418" s="32" customFormat="1"/>
    <row r="4419" s="32" customFormat="1"/>
    <row r="4420" s="32" customFormat="1"/>
    <row r="4421" s="32" customFormat="1"/>
    <row r="4422" s="32" customFormat="1"/>
    <row r="4423" s="32" customFormat="1"/>
    <row r="4424" s="32" customFormat="1"/>
    <row r="4425" s="32" customFormat="1"/>
    <row r="4426" s="32" customFormat="1"/>
    <row r="4427" s="32" customFormat="1"/>
    <row r="4428" s="32" customFormat="1"/>
    <row r="4429" s="32" customFormat="1"/>
    <row r="4430" s="32" customFormat="1"/>
    <row r="4431" s="32" customFormat="1"/>
    <row r="4432" s="32" customFormat="1"/>
    <row r="4433" s="32" customFormat="1"/>
    <row r="4434" s="32" customFormat="1"/>
    <row r="4435" s="32" customFormat="1"/>
    <row r="4436" s="32" customFormat="1"/>
    <row r="4437" s="32" customFormat="1"/>
    <row r="4438" s="32" customFormat="1"/>
    <row r="4439" s="32" customFormat="1"/>
    <row r="4440" s="32" customFormat="1"/>
    <row r="4441" s="32" customFormat="1"/>
    <row r="4442" s="32" customFormat="1"/>
    <row r="4443" s="32" customFormat="1"/>
    <row r="4444" s="32" customFormat="1"/>
    <row r="4445" s="32" customFormat="1"/>
    <row r="4446" s="32" customFormat="1"/>
    <row r="4447" s="32" customFormat="1"/>
    <row r="4448" s="32" customFormat="1"/>
    <row r="4449" s="32" customFormat="1"/>
    <row r="4450" s="32" customFormat="1"/>
    <row r="4451" s="32" customFormat="1"/>
    <row r="4452" s="32" customFormat="1"/>
    <row r="4453" s="32" customFormat="1"/>
    <row r="4454" s="32" customFormat="1"/>
    <row r="4455" s="32" customFormat="1"/>
    <row r="4456" s="32" customFormat="1"/>
    <row r="4457" s="32" customFormat="1"/>
    <row r="4458" s="32" customFormat="1"/>
    <row r="4459" s="32" customFormat="1"/>
    <row r="4460" s="32" customFormat="1"/>
    <row r="4461" s="32" customFormat="1"/>
    <row r="4462" s="32" customFormat="1"/>
    <row r="4463" s="32" customFormat="1"/>
    <row r="4464" s="32" customFormat="1"/>
    <row r="4465" s="32" customFormat="1"/>
    <row r="4466" s="32" customFormat="1"/>
    <row r="4467" s="32" customFormat="1"/>
    <row r="4468" s="32" customFormat="1"/>
    <row r="4469" s="32" customFormat="1"/>
    <row r="4470" s="32" customFormat="1"/>
    <row r="4471" s="32" customFormat="1"/>
    <row r="4472" s="32" customFormat="1"/>
    <row r="4473" s="32" customFormat="1"/>
    <row r="4474" s="32" customFormat="1"/>
    <row r="4475" s="32" customFormat="1"/>
    <row r="4476" s="32" customFormat="1"/>
    <row r="4477" s="32" customFormat="1"/>
    <row r="4478" s="32" customFormat="1"/>
    <row r="4479" s="32" customFormat="1"/>
    <row r="4480" s="32" customFormat="1"/>
    <row r="4481" s="32" customFormat="1"/>
    <row r="4482" s="32" customFormat="1"/>
    <row r="4483" s="32" customFormat="1"/>
    <row r="4484" s="32" customFormat="1"/>
    <row r="4485" s="32" customFormat="1"/>
    <row r="4486" s="32" customFormat="1"/>
    <row r="4487" s="32" customFormat="1"/>
    <row r="4488" s="32" customFormat="1"/>
    <row r="4489" s="32" customFormat="1"/>
    <row r="4490" s="32" customFormat="1"/>
    <row r="4491" s="32" customFormat="1"/>
    <row r="4492" s="32" customFormat="1"/>
    <row r="4493" s="32" customFormat="1"/>
    <row r="4494" s="32" customFormat="1"/>
    <row r="4495" s="32" customFormat="1"/>
    <row r="4496" s="32" customFormat="1"/>
    <row r="4497" s="32" customFormat="1"/>
    <row r="4498" s="32" customFormat="1"/>
    <row r="4499" s="32" customFormat="1"/>
    <row r="4500" s="32" customFormat="1"/>
    <row r="4501" s="32" customFormat="1"/>
    <row r="4502" s="32" customFormat="1"/>
    <row r="4503" s="32" customFormat="1"/>
    <row r="4504" s="32" customFormat="1"/>
    <row r="4505" s="32" customFormat="1"/>
    <row r="4506" s="32" customFormat="1"/>
    <row r="4507" s="32" customFormat="1"/>
    <row r="4508" s="32" customFormat="1"/>
    <row r="4509" s="32" customFormat="1"/>
    <row r="4510" s="32" customFormat="1"/>
    <row r="4511" s="32" customFormat="1"/>
    <row r="4512" s="32" customFormat="1"/>
    <row r="4513" s="32" customFormat="1"/>
    <row r="4514" s="32" customFormat="1"/>
    <row r="4515" s="32" customFormat="1"/>
    <row r="4516" s="32" customFormat="1"/>
    <row r="4517" s="32" customFormat="1"/>
    <row r="4518" s="32" customFormat="1"/>
    <row r="4519" s="32" customFormat="1"/>
    <row r="4520" s="32" customFormat="1"/>
    <row r="4521" s="32" customFormat="1"/>
    <row r="4522" s="32" customFormat="1"/>
    <row r="4523" s="32" customFormat="1"/>
    <row r="4524" s="32" customFormat="1"/>
    <row r="4525" s="32" customFormat="1"/>
    <row r="4526" s="32" customFormat="1"/>
    <row r="4527" s="32" customFormat="1"/>
    <row r="4528" s="32" customFormat="1"/>
    <row r="4529" s="32" customFormat="1"/>
    <row r="4530" s="32" customFormat="1"/>
    <row r="4531" s="32" customFormat="1"/>
    <row r="4532" s="32" customFormat="1"/>
    <row r="4533" s="32" customFormat="1"/>
    <row r="4534" s="32" customFormat="1"/>
    <row r="4535" s="32" customFormat="1"/>
    <row r="4536" s="32" customFormat="1"/>
    <row r="4537" s="32" customFormat="1"/>
    <row r="4538" s="32" customFormat="1"/>
    <row r="4539" s="32" customFormat="1"/>
    <row r="4540" s="32" customFormat="1"/>
    <row r="4541" s="32" customFormat="1"/>
    <row r="4542" s="32" customFormat="1"/>
    <row r="4543" s="32" customFormat="1"/>
    <row r="4544" s="32" customFormat="1"/>
    <row r="4545" s="32" customFormat="1"/>
    <row r="4546" s="32" customFormat="1"/>
    <row r="4547" s="32" customFormat="1"/>
    <row r="4548" s="32" customFormat="1"/>
    <row r="4549" s="32" customFormat="1"/>
    <row r="4550" s="32" customFormat="1"/>
    <row r="4551" s="32" customFormat="1"/>
    <row r="4552" s="32" customFormat="1"/>
    <row r="4553" s="32" customFormat="1"/>
    <row r="4554" s="32" customFormat="1"/>
    <row r="4555" s="32" customFormat="1"/>
    <row r="4556" s="32" customFormat="1"/>
    <row r="4557" s="32" customFormat="1"/>
    <row r="4558" s="32" customFormat="1"/>
    <row r="4559" s="32" customFormat="1"/>
    <row r="4560" s="32" customFormat="1"/>
    <row r="4561" s="32" customFormat="1"/>
    <row r="4562" s="32" customFormat="1"/>
    <row r="4563" s="32" customFormat="1"/>
    <row r="4564" s="32" customFormat="1"/>
    <row r="4565" s="32" customFormat="1"/>
    <row r="4566" s="32" customFormat="1"/>
    <row r="4567" s="32" customFormat="1"/>
    <row r="4568" s="32" customFormat="1"/>
    <row r="4569" s="32" customFormat="1"/>
    <row r="4570" s="32" customFormat="1"/>
    <row r="4571" s="32" customFormat="1"/>
    <row r="4572" s="32" customFormat="1"/>
    <row r="4573" s="32" customFormat="1"/>
    <row r="4574" s="32" customFormat="1"/>
    <row r="4575" s="32" customFormat="1"/>
    <row r="4576" s="32" customFormat="1"/>
    <row r="4577" s="32" customFormat="1"/>
    <row r="4578" s="32" customFormat="1"/>
    <row r="4579" s="32" customFormat="1"/>
    <row r="4580" s="32" customFormat="1"/>
    <row r="4581" s="32" customFormat="1"/>
    <row r="4582" s="32" customFormat="1"/>
    <row r="4583" s="32" customFormat="1"/>
    <row r="4584" s="32" customFormat="1"/>
    <row r="4585" s="32" customFormat="1"/>
    <row r="4586" s="32" customFormat="1"/>
    <row r="4587" s="32" customFormat="1"/>
    <row r="4588" s="32" customFormat="1"/>
    <row r="4589" s="32" customFormat="1"/>
    <row r="4590" s="32" customFormat="1"/>
    <row r="4591" s="32" customFormat="1"/>
    <row r="4592" s="32" customFormat="1"/>
    <row r="4593" s="32" customFormat="1"/>
    <row r="4594" s="32" customFormat="1"/>
    <row r="4595" s="32" customFormat="1"/>
    <row r="4596" s="32" customFormat="1"/>
    <row r="4597" s="32" customFormat="1"/>
    <row r="4598" s="32" customFormat="1"/>
    <row r="4599" s="32" customFormat="1"/>
    <row r="4600" s="32" customFormat="1"/>
    <row r="4601" s="32" customFormat="1"/>
    <row r="4602" s="32" customFormat="1"/>
    <row r="4603" s="32" customFormat="1"/>
    <row r="4604" s="32" customFormat="1"/>
    <row r="4605" s="32" customFormat="1"/>
    <row r="4606" s="32" customFormat="1"/>
    <row r="4607" s="32" customFormat="1"/>
    <row r="4608" s="32" customFormat="1"/>
    <row r="4609" s="32" customFormat="1"/>
    <row r="4610" s="32" customFormat="1"/>
    <row r="4611" s="32" customFormat="1"/>
    <row r="4612" s="32" customFormat="1"/>
    <row r="4613" s="32" customFormat="1"/>
    <row r="4614" s="32" customFormat="1"/>
    <row r="4615" s="32" customFormat="1"/>
    <row r="4616" s="32" customFormat="1"/>
    <row r="4617" s="32" customFormat="1"/>
    <row r="4618" s="32" customFormat="1"/>
    <row r="4619" s="32" customFormat="1"/>
    <row r="4620" s="32" customFormat="1"/>
    <row r="4621" s="32" customFormat="1"/>
    <row r="4622" s="32" customFormat="1"/>
    <row r="4623" s="32" customFormat="1"/>
    <row r="4624" s="32" customFormat="1"/>
    <row r="4625" s="32" customFormat="1"/>
    <row r="4626" s="32" customFormat="1"/>
    <row r="4627" s="32" customFormat="1"/>
    <row r="4628" s="32" customFormat="1"/>
    <row r="4629" s="32" customFormat="1"/>
    <row r="4630" s="32" customFormat="1"/>
    <row r="4631" s="32" customFormat="1"/>
    <row r="4632" s="32" customFormat="1"/>
    <row r="4633" s="32" customFormat="1"/>
    <row r="4634" s="32" customFormat="1"/>
    <row r="4635" s="32" customFormat="1"/>
    <row r="4636" s="32" customFormat="1"/>
    <row r="4637" s="32" customFormat="1"/>
    <row r="4638" s="32" customFormat="1"/>
    <row r="4639" s="32" customFormat="1"/>
    <row r="4640" s="32" customFormat="1"/>
    <row r="4641" s="32" customFormat="1"/>
    <row r="4642" s="32" customFormat="1"/>
    <row r="4643" s="32" customFormat="1"/>
    <row r="4644" s="32" customFormat="1"/>
    <row r="4645" s="32" customFormat="1"/>
    <row r="4646" s="32" customFormat="1"/>
    <row r="4647" s="32" customFormat="1"/>
    <row r="4648" s="32" customFormat="1"/>
    <row r="4649" s="32" customFormat="1"/>
    <row r="4650" s="32" customFormat="1"/>
    <row r="4651" s="32" customFormat="1"/>
    <row r="4652" s="32" customFormat="1"/>
    <row r="4653" s="32" customFormat="1"/>
    <row r="4654" s="32" customFormat="1"/>
    <row r="4655" s="32" customFormat="1"/>
    <row r="4656" s="32" customFormat="1"/>
    <row r="4657" s="32" customFormat="1"/>
    <row r="4658" s="32" customFormat="1"/>
    <row r="4659" s="32" customFormat="1"/>
    <row r="4660" s="32" customFormat="1"/>
    <row r="4661" s="32" customFormat="1"/>
    <row r="4662" s="32" customFormat="1"/>
    <row r="4663" s="32" customFormat="1"/>
    <row r="4664" s="32" customFormat="1"/>
    <row r="4665" s="32" customFormat="1"/>
    <row r="4666" s="32" customFormat="1"/>
    <row r="4667" s="32" customFormat="1"/>
    <row r="4668" s="32" customFormat="1"/>
    <row r="4669" s="32" customFormat="1"/>
    <row r="4670" s="32" customFormat="1"/>
    <row r="4671" s="32" customFormat="1"/>
    <row r="4672" s="32" customFormat="1"/>
    <row r="4673" s="32" customFormat="1"/>
    <row r="4674" s="32" customFormat="1"/>
    <row r="4675" s="32" customFormat="1"/>
    <row r="4676" s="32" customFormat="1"/>
    <row r="4677" s="32" customFormat="1"/>
    <row r="4678" s="32" customFormat="1"/>
    <row r="4679" s="32" customFormat="1"/>
    <row r="4680" s="32" customFormat="1"/>
    <row r="4681" s="32" customFormat="1"/>
    <row r="4682" s="32" customFormat="1"/>
    <row r="4683" s="32" customFormat="1"/>
    <row r="4684" s="32" customFormat="1"/>
    <row r="4685" s="32" customFormat="1"/>
    <row r="4686" s="32" customFormat="1"/>
    <row r="4687" s="32" customFormat="1"/>
    <row r="4688" s="32" customFormat="1"/>
    <row r="4689" s="32" customFormat="1"/>
    <row r="4690" s="32" customFormat="1"/>
    <row r="4691" s="32" customFormat="1"/>
    <row r="4692" s="32" customFormat="1"/>
    <row r="4693" s="32" customFormat="1"/>
    <row r="4694" s="32" customFormat="1"/>
    <row r="4695" s="32" customFormat="1"/>
    <row r="4696" s="32" customFormat="1"/>
    <row r="4697" s="32" customFormat="1"/>
    <row r="4698" s="32" customFormat="1"/>
    <row r="4699" s="32" customFormat="1"/>
    <row r="4700" s="32" customFormat="1"/>
    <row r="4701" s="32" customFormat="1"/>
    <row r="4702" s="32" customFormat="1"/>
    <row r="4703" s="32" customFormat="1"/>
    <row r="4704" s="32" customFormat="1"/>
    <row r="4705" s="32" customFormat="1"/>
    <row r="4706" s="32" customFormat="1"/>
    <row r="4707" s="32" customFormat="1"/>
    <row r="4708" s="32" customFormat="1"/>
    <row r="4709" s="32" customFormat="1"/>
    <row r="4710" s="32" customFormat="1"/>
    <row r="4711" s="32" customFormat="1"/>
    <row r="4712" s="32" customFormat="1"/>
    <row r="4713" s="32" customFormat="1"/>
    <row r="4714" s="32" customFormat="1"/>
    <row r="4715" s="32" customFormat="1"/>
    <row r="4716" s="32" customFormat="1"/>
    <row r="4717" s="32" customFormat="1"/>
    <row r="4718" s="32" customFormat="1"/>
    <row r="4719" s="32" customFormat="1"/>
    <row r="4720" s="32" customFormat="1"/>
    <row r="4721" s="32" customFormat="1"/>
    <row r="4722" s="32" customFormat="1"/>
    <row r="4723" s="32" customFormat="1"/>
    <row r="4724" s="32" customFormat="1"/>
    <row r="4725" s="32" customFormat="1"/>
    <row r="4726" s="32" customFormat="1"/>
    <row r="4727" s="32" customFormat="1"/>
    <row r="4728" s="32" customFormat="1"/>
    <row r="4729" s="32" customFormat="1"/>
    <row r="4730" s="32" customFormat="1"/>
    <row r="4731" s="32" customFormat="1"/>
    <row r="4732" s="32" customFormat="1"/>
    <row r="4733" s="32" customFormat="1"/>
    <row r="4734" s="32" customFormat="1"/>
    <row r="4735" s="32" customFormat="1"/>
    <row r="4736" s="32" customFormat="1"/>
    <row r="4737" s="32" customFormat="1"/>
    <row r="4738" s="32" customFormat="1"/>
    <row r="4739" s="32" customFormat="1"/>
    <row r="4740" s="32" customFormat="1"/>
    <row r="4741" s="32" customFormat="1"/>
    <row r="4742" s="32" customFormat="1"/>
    <row r="4743" s="32" customFormat="1"/>
    <row r="4744" s="32" customFormat="1"/>
    <row r="4745" s="32" customFormat="1"/>
    <row r="4746" s="32" customFormat="1"/>
    <row r="4747" s="32" customFormat="1"/>
    <row r="4748" s="32" customFormat="1"/>
    <row r="4749" s="32" customFormat="1"/>
    <row r="4750" s="32" customFormat="1"/>
    <row r="4751" s="32" customFormat="1"/>
    <row r="4752" s="32" customFormat="1"/>
    <row r="4753" s="32" customFormat="1"/>
    <row r="4754" s="32" customFormat="1"/>
    <row r="4755" s="32" customFormat="1"/>
    <row r="4756" s="32" customFormat="1"/>
    <row r="4757" s="32" customFormat="1"/>
    <row r="4758" s="32" customFormat="1"/>
    <row r="4759" s="32" customFormat="1"/>
    <row r="4760" s="32" customFormat="1"/>
    <row r="4761" s="32" customFormat="1"/>
    <row r="4762" s="32" customFormat="1"/>
    <row r="4763" s="32" customFormat="1"/>
    <row r="4764" s="32" customFormat="1"/>
    <row r="4765" s="32" customFormat="1"/>
    <row r="4766" s="32" customFormat="1"/>
    <row r="4767" s="32" customFormat="1"/>
    <row r="4768" s="32" customFormat="1"/>
    <row r="4769" s="32" customFormat="1"/>
    <row r="4770" s="32" customFormat="1"/>
    <row r="4771" s="32" customFormat="1"/>
    <row r="4772" s="32" customFormat="1"/>
    <row r="4773" s="32" customFormat="1"/>
    <row r="4774" s="32" customFormat="1"/>
    <row r="4775" s="32" customFormat="1"/>
    <row r="4776" s="32" customFormat="1"/>
    <row r="4777" s="32" customFormat="1"/>
    <row r="4778" s="32" customFormat="1"/>
    <row r="4779" s="32" customFormat="1"/>
    <row r="4780" s="32" customFormat="1"/>
    <row r="4781" s="32" customFormat="1"/>
    <row r="4782" s="32" customFormat="1"/>
    <row r="4783" s="32" customFormat="1"/>
    <row r="4784" s="32" customFormat="1"/>
    <row r="4785" s="32" customFormat="1"/>
    <row r="4786" s="32" customFormat="1"/>
    <row r="4787" s="32" customFormat="1"/>
    <row r="4788" s="32" customFormat="1"/>
    <row r="4789" s="32" customFormat="1"/>
    <row r="4790" s="32" customFormat="1"/>
    <row r="4791" s="32" customFormat="1"/>
    <row r="4792" s="32" customFormat="1"/>
    <row r="4793" s="32" customFormat="1"/>
    <row r="4794" s="32" customFormat="1"/>
    <row r="4795" s="32" customFormat="1"/>
    <row r="4796" s="32" customFormat="1"/>
    <row r="4797" s="32" customFormat="1"/>
    <row r="4798" s="32" customFormat="1"/>
    <row r="4799" s="32" customFormat="1"/>
    <row r="4800" s="32" customFormat="1"/>
    <row r="4801" s="32" customFormat="1"/>
    <row r="4802" s="32" customFormat="1"/>
    <row r="4803" s="32" customFormat="1"/>
    <row r="4804" s="32" customFormat="1"/>
    <row r="4805" s="32" customFormat="1"/>
    <row r="4806" s="32" customFormat="1"/>
    <row r="4807" s="32" customFormat="1"/>
    <row r="4808" s="32" customFormat="1"/>
    <row r="4809" s="32" customFormat="1"/>
    <row r="4810" s="32" customFormat="1"/>
    <row r="4811" s="32" customFormat="1"/>
    <row r="4812" s="32" customFormat="1"/>
    <row r="4813" s="32" customFormat="1"/>
    <row r="4814" s="32" customFormat="1"/>
    <row r="4815" s="32" customFormat="1"/>
    <row r="4816" s="32" customFormat="1"/>
    <row r="4817" s="32" customFormat="1"/>
    <row r="4818" s="32" customFormat="1"/>
    <row r="4819" s="32" customFormat="1"/>
    <row r="4820" s="32" customFormat="1"/>
    <row r="4821" s="32" customFormat="1"/>
    <row r="4822" s="32" customFormat="1"/>
    <row r="4823" s="32" customFormat="1"/>
    <row r="4824" s="32" customFormat="1"/>
    <row r="4825" s="32" customFormat="1"/>
    <row r="4826" s="32" customFormat="1"/>
    <row r="4827" s="32" customFormat="1"/>
    <row r="4828" s="32" customFormat="1"/>
    <row r="4829" s="32" customFormat="1"/>
    <row r="4830" s="32" customFormat="1"/>
    <row r="4831" s="32" customFormat="1"/>
    <row r="4832" s="32" customFormat="1"/>
    <row r="4833" s="32" customFormat="1"/>
    <row r="4834" s="32" customFormat="1"/>
    <row r="4835" s="32" customFormat="1"/>
    <row r="4836" s="32" customFormat="1"/>
    <row r="4837" s="32" customFormat="1"/>
    <row r="4838" s="32" customFormat="1"/>
    <row r="4839" s="32" customFormat="1"/>
    <row r="4840" s="32" customFormat="1"/>
    <row r="4841" s="32" customFormat="1"/>
    <row r="4842" s="32" customFormat="1"/>
    <row r="4843" s="32" customFormat="1"/>
    <row r="4844" s="32" customFormat="1"/>
    <row r="4845" s="32" customFormat="1"/>
    <row r="4846" s="32" customFormat="1"/>
    <row r="4847" s="32" customFormat="1"/>
    <row r="4848" s="32" customFormat="1"/>
    <row r="4849" s="32" customFormat="1"/>
    <row r="4850" s="32" customFormat="1"/>
    <row r="4851" s="32" customFormat="1"/>
    <row r="4852" s="32" customFormat="1"/>
    <row r="4853" s="32" customFormat="1"/>
    <row r="4854" s="32" customFormat="1"/>
    <row r="4855" s="32" customFormat="1"/>
    <row r="4856" s="32" customFormat="1"/>
    <row r="4857" s="32" customFormat="1"/>
    <row r="4858" s="32" customFormat="1"/>
    <row r="4859" s="32" customFormat="1"/>
    <row r="4860" s="32" customFormat="1"/>
    <row r="4861" s="32" customFormat="1"/>
    <row r="4862" s="32" customFormat="1"/>
    <row r="4863" s="32" customFormat="1"/>
    <row r="4864" s="32" customFormat="1"/>
    <row r="4865" s="32" customFormat="1"/>
    <row r="4866" s="32" customFormat="1"/>
    <row r="4867" s="32" customFormat="1"/>
    <row r="4868" s="32" customFormat="1"/>
    <row r="4869" s="32" customFormat="1"/>
    <row r="4870" s="32" customFormat="1"/>
    <row r="4871" s="32" customFormat="1"/>
    <row r="4872" s="32" customFormat="1"/>
    <row r="4873" s="32" customFormat="1"/>
    <row r="4874" s="32" customFormat="1"/>
    <row r="4875" s="32" customFormat="1"/>
    <row r="4876" s="32" customFormat="1"/>
    <row r="4877" s="32" customFormat="1"/>
    <row r="4878" s="32" customFormat="1"/>
    <row r="4879" s="32" customFormat="1"/>
    <row r="4880" s="32" customFormat="1"/>
    <row r="4881" s="32" customFormat="1"/>
    <row r="4882" s="32" customFormat="1"/>
    <row r="4883" s="32" customFormat="1"/>
    <row r="4884" s="32" customFormat="1"/>
    <row r="4885" s="32" customFormat="1"/>
    <row r="4886" s="32" customFormat="1"/>
    <row r="4887" s="32" customFormat="1"/>
    <row r="4888" s="32" customFormat="1"/>
    <row r="4889" s="32" customFormat="1"/>
    <row r="4890" s="32" customFormat="1"/>
    <row r="4891" s="32" customFormat="1"/>
    <row r="4892" s="32" customFormat="1"/>
    <row r="4893" s="32" customFormat="1"/>
    <row r="4894" s="32" customFormat="1"/>
    <row r="4895" s="32" customFormat="1"/>
    <row r="4896" s="32" customFormat="1"/>
    <row r="4897" s="32" customFormat="1"/>
    <row r="4898" s="32" customFormat="1"/>
    <row r="4899" s="32" customFormat="1"/>
    <row r="4900" s="32" customFormat="1"/>
    <row r="4901" s="32" customFormat="1"/>
    <row r="4902" s="32" customFormat="1"/>
    <row r="4903" s="32" customFormat="1"/>
    <row r="4904" s="32" customFormat="1"/>
    <row r="4905" s="32" customFormat="1"/>
    <row r="4906" s="32" customFormat="1"/>
    <row r="4907" s="32" customFormat="1"/>
    <row r="4908" s="32" customFormat="1"/>
    <row r="4909" s="32" customFormat="1"/>
    <row r="4910" s="32" customFormat="1"/>
    <row r="4911" s="32" customFormat="1"/>
    <row r="4912" s="32" customFormat="1"/>
    <row r="4913" s="32" customFormat="1"/>
    <row r="4914" s="32" customFormat="1"/>
    <row r="4915" s="32" customFormat="1"/>
    <row r="4916" s="32" customFormat="1"/>
    <row r="4917" s="32" customFormat="1"/>
    <row r="4918" s="32" customFormat="1"/>
    <row r="4919" s="32" customFormat="1"/>
    <row r="4920" s="32" customFormat="1"/>
    <row r="4921" s="32" customFormat="1"/>
    <row r="4922" s="32" customFormat="1"/>
    <row r="4923" s="32" customFormat="1"/>
    <row r="4924" s="32" customFormat="1"/>
    <row r="4925" s="32" customFormat="1"/>
    <row r="4926" s="32" customFormat="1"/>
    <row r="4927" s="32" customFormat="1"/>
    <row r="4928" s="32" customFormat="1"/>
    <row r="4929" s="32" customFormat="1"/>
    <row r="4930" s="32" customFormat="1"/>
    <row r="4931" s="32" customFormat="1"/>
    <row r="4932" s="32" customFormat="1"/>
    <row r="4933" s="32" customFormat="1"/>
    <row r="4934" s="32" customFormat="1"/>
    <row r="4935" s="32" customFormat="1"/>
    <row r="4936" s="32" customFormat="1"/>
    <row r="4937" s="32" customFormat="1"/>
    <row r="4938" s="32" customFormat="1"/>
    <row r="4939" s="32" customFormat="1"/>
    <row r="4940" s="32" customFormat="1"/>
    <row r="4941" s="32" customFormat="1"/>
    <row r="4942" s="32" customFormat="1"/>
    <row r="4943" s="32" customFormat="1"/>
    <row r="4944" s="32" customFormat="1"/>
    <row r="4945" s="32" customFormat="1"/>
    <row r="4946" s="32" customFormat="1"/>
    <row r="4947" s="32" customFormat="1"/>
    <row r="4948" s="32" customFormat="1"/>
    <row r="4949" s="32" customFormat="1"/>
    <row r="4950" s="32" customFormat="1"/>
    <row r="4951" s="32" customFormat="1"/>
    <row r="4952" s="32" customFormat="1"/>
    <row r="4953" s="32" customFormat="1"/>
    <row r="4954" s="32" customFormat="1"/>
    <row r="4955" s="32" customFormat="1"/>
    <row r="4956" s="32" customFormat="1"/>
    <row r="4957" s="32" customFormat="1"/>
    <row r="4958" s="32" customFormat="1"/>
    <row r="4959" s="32" customFormat="1"/>
    <row r="4960" s="32" customFormat="1"/>
    <row r="4961" s="32" customFormat="1"/>
    <row r="4962" s="32" customFormat="1"/>
    <row r="4963" s="32" customFormat="1"/>
    <row r="4964" s="32" customFormat="1"/>
    <row r="4965" s="32" customFormat="1"/>
    <row r="4966" s="32" customFormat="1"/>
    <row r="4967" s="32" customFormat="1"/>
    <row r="4968" s="32" customFormat="1"/>
    <row r="4969" s="32" customFormat="1"/>
    <row r="4970" s="32" customFormat="1"/>
    <row r="4971" s="32" customFormat="1"/>
    <row r="4972" s="32" customFormat="1"/>
    <row r="4973" s="32" customFormat="1"/>
    <row r="4974" s="32" customFormat="1"/>
    <row r="4975" s="32" customFormat="1"/>
    <row r="4976" s="32" customFormat="1"/>
    <row r="4977" s="32" customFormat="1"/>
    <row r="4978" s="32" customFormat="1"/>
    <row r="4979" s="32" customFormat="1"/>
    <row r="4980" s="32" customFormat="1"/>
    <row r="4981" s="32" customFormat="1"/>
    <row r="4982" s="32" customFormat="1"/>
    <row r="4983" s="32" customFormat="1"/>
    <row r="4984" s="32" customFormat="1"/>
    <row r="4985" s="32" customFormat="1"/>
    <row r="4986" s="32" customFormat="1"/>
    <row r="4987" s="32" customFormat="1"/>
    <row r="4988" s="32" customFormat="1"/>
    <row r="4989" s="32" customFormat="1"/>
    <row r="4990" s="32" customFormat="1"/>
    <row r="4991" s="32" customFormat="1"/>
    <row r="4992" s="32" customFormat="1"/>
    <row r="4993" s="32" customFormat="1"/>
    <row r="4994" s="32" customFormat="1"/>
    <row r="4995" s="32" customFormat="1"/>
    <row r="4996" s="32" customFormat="1"/>
    <row r="4997" s="32" customFormat="1"/>
    <row r="4998" s="32" customFormat="1"/>
    <row r="4999" s="32" customFormat="1"/>
    <row r="5000" s="32" customFormat="1"/>
    <row r="5001" s="32" customFormat="1"/>
    <row r="5002" s="32" customFormat="1"/>
    <row r="5003" s="32" customFormat="1"/>
    <row r="5004" s="32" customFormat="1"/>
    <row r="5005" s="32" customFormat="1"/>
    <row r="5006" s="32" customFormat="1"/>
    <row r="5007" s="32" customFormat="1"/>
    <row r="5008" s="32" customFormat="1"/>
    <row r="5009" s="32" customFormat="1"/>
    <row r="5010" s="32" customFormat="1"/>
    <row r="5011" s="32" customFormat="1"/>
    <row r="5012" s="32" customFormat="1"/>
    <row r="5013" s="32" customFormat="1"/>
    <row r="5014" s="32" customFormat="1"/>
    <row r="5015" s="32" customFormat="1"/>
    <row r="5016" s="32" customFormat="1"/>
    <row r="5017" s="32" customFormat="1"/>
    <row r="5018" s="32" customFormat="1"/>
    <row r="5019" s="32" customFormat="1"/>
    <row r="5020" s="32" customFormat="1"/>
    <row r="5021" s="32" customFormat="1"/>
    <row r="5022" s="32" customFormat="1"/>
    <row r="5023" s="32" customFormat="1"/>
    <row r="5024" s="32" customFormat="1"/>
    <row r="5025" s="32" customFormat="1"/>
    <row r="5026" s="32" customFormat="1"/>
    <row r="5027" s="32" customFormat="1"/>
    <row r="5028" s="32" customFormat="1"/>
    <row r="5029" s="32" customFormat="1"/>
    <row r="5030" s="32" customFormat="1"/>
    <row r="5031" s="32" customFormat="1"/>
    <row r="5032" s="32" customFormat="1"/>
    <row r="5033" s="32" customFormat="1"/>
    <row r="5034" s="32" customFormat="1"/>
    <row r="5035" s="32" customFormat="1"/>
    <row r="5036" s="32" customFormat="1"/>
    <row r="5037" s="32" customFormat="1"/>
    <row r="5038" s="32" customFormat="1"/>
    <row r="5039" s="32" customFormat="1"/>
    <row r="5040" s="32" customFormat="1"/>
    <row r="5041" s="32" customFormat="1"/>
    <row r="5042" s="32" customFormat="1"/>
    <row r="5043" s="32" customFormat="1"/>
    <row r="5044" s="32" customFormat="1"/>
    <row r="5045" s="32" customFormat="1"/>
    <row r="5046" s="32" customFormat="1"/>
    <row r="5047" s="32" customFormat="1"/>
    <row r="5048" s="32" customFormat="1"/>
    <row r="5049" s="32" customFormat="1"/>
    <row r="5050" s="32" customFormat="1"/>
    <row r="5051" s="32" customFormat="1"/>
    <row r="5052" s="32" customFormat="1"/>
    <row r="5053" s="32" customFormat="1"/>
    <row r="5054" s="32" customFormat="1"/>
    <row r="5055" s="32" customFormat="1"/>
    <row r="5056" s="32" customFormat="1"/>
    <row r="5057" s="32" customFormat="1"/>
    <row r="5058" s="32" customFormat="1"/>
    <row r="5059" s="32" customFormat="1"/>
    <row r="5060" s="32" customFormat="1"/>
    <row r="5061" s="32" customFormat="1"/>
    <row r="5062" s="32" customFormat="1"/>
    <row r="5063" s="32" customFormat="1"/>
    <row r="5064" s="32" customFormat="1"/>
    <row r="5065" s="32" customFormat="1"/>
    <row r="5066" s="32" customFormat="1"/>
    <row r="5067" s="32" customFormat="1"/>
    <row r="5068" s="32" customFormat="1"/>
    <row r="5069" s="32" customFormat="1"/>
    <row r="5070" s="32" customFormat="1"/>
    <row r="5071" s="32" customFormat="1"/>
    <row r="5072" s="32" customFormat="1"/>
    <row r="5073" s="32" customFormat="1"/>
    <row r="5074" s="32" customFormat="1"/>
    <row r="5075" s="32" customFormat="1"/>
    <row r="5076" s="32" customFormat="1"/>
    <row r="5077" s="32" customFormat="1"/>
    <row r="5078" s="32" customFormat="1"/>
    <row r="5079" s="32" customFormat="1"/>
    <row r="5080" s="32" customFormat="1"/>
    <row r="5081" s="32" customFormat="1"/>
    <row r="5082" s="32" customFormat="1"/>
    <row r="5083" s="32" customFormat="1"/>
    <row r="5084" s="32" customFormat="1"/>
    <row r="5085" s="32" customFormat="1"/>
    <row r="5086" s="32" customFormat="1"/>
    <row r="5087" s="32" customFormat="1"/>
    <row r="5088" s="32" customFormat="1"/>
    <row r="5089" s="32" customFormat="1"/>
    <row r="5090" s="32" customFormat="1"/>
    <row r="5091" s="32" customFormat="1"/>
    <row r="5092" s="32" customFormat="1"/>
    <row r="5093" s="32" customFormat="1"/>
    <row r="5094" s="32" customFormat="1"/>
    <row r="5095" s="32" customFormat="1"/>
    <row r="5096" s="32" customFormat="1"/>
    <row r="5097" s="32" customFormat="1"/>
    <row r="5098" s="32" customFormat="1"/>
    <row r="5099" s="32" customFormat="1"/>
    <row r="5100" s="32" customFormat="1"/>
    <row r="5101" s="32" customFormat="1"/>
    <row r="5102" s="32" customFormat="1"/>
    <row r="5103" s="32" customFormat="1"/>
    <row r="5104" s="32" customFormat="1"/>
    <row r="5105" s="32" customFormat="1"/>
    <row r="5106" s="32" customFormat="1"/>
    <row r="5107" s="32" customFormat="1"/>
    <row r="5108" s="32" customFormat="1"/>
    <row r="5109" s="32" customFormat="1"/>
    <row r="5110" s="32" customFormat="1"/>
    <row r="5111" s="32" customFormat="1"/>
    <row r="5112" s="32" customFormat="1"/>
    <row r="5113" s="32" customFormat="1"/>
    <row r="5114" s="32" customFormat="1"/>
    <row r="5115" s="32" customFormat="1"/>
    <row r="5116" s="32" customFormat="1"/>
    <row r="5117" s="32" customFormat="1"/>
    <row r="5118" s="32" customFormat="1"/>
    <row r="5119" s="32" customFormat="1"/>
    <row r="5120" s="32" customFormat="1"/>
    <row r="5121" s="32" customFormat="1"/>
    <row r="5122" s="32" customFormat="1"/>
    <row r="5123" s="32" customFormat="1"/>
    <row r="5124" s="32" customFormat="1"/>
    <row r="5125" s="32" customFormat="1"/>
    <row r="5126" s="32" customFormat="1"/>
    <row r="5127" s="32" customFormat="1"/>
    <row r="5128" s="32" customFormat="1"/>
    <row r="5129" s="32" customFormat="1"/>
    <row r="5130" s="32" customFormat="1"/>
    <row r="5131" s="32" customFormat="1"/>
    <row r="5132" s="32" customFormat="1"/>
    <row r="5133" s="32" customFormat="1"/>
    <row r="5134" s="32" customFormat="1"/>
    <row r="5135" s="32" customFormat="1"/>
    <row r="5136" s="32" customFormat="1"/>
    <row r="5137" s="32" customFormat="1"/>
    <row r="5138" s="32" customFormat="1"/>
    <row r="5139" s="32" customFormat="1"/>
    <row r="5140" s="32" customFormat="1"/>
    <row r="5141" s="32" customFormat="1"/>
    <row r="5142" s="32" customFormat="1"/>
    <row r="5143" s="32" customFormat="1"/>
    <row r="5144" s="32" customFormat="1"/>
    <row r="5145" s="32" customFormat="1"/>
    <row r="5146" s="32" customFormat="1"/>
    <row r="5147" s="32" customFormat="1"/>
    <row r="5148" s="32" customFormat="1"/>
    <row r="5149" s="32" customFormat="1"/>
    <row r="5150" s="32" customFormat="1"/>
    <row r="5151" s="32" customFormat="1"/>
    <row r="5152" s="32" customFormat="1"/>
    <row r="5153" s="32" customFormat="1"/>
    <row r="5154" s="32" customFormat="1"/>
    <row r="5155" s="32" customFormat="1"/>
    <row r="5156" s="32" customFormat="1"/>
    <row r="5157" s="32" customFormat="1"/>
    <row r="5158" s="32" customFormat="1"/>
    <row r="5159" s="32" customFormat="1"/>
    <row r="5160" s="32" customFormat="1"/>
    <row r="5161" s="32" customFormat="1"/>
    <row r="5162" s="32" customFormat="1"/>
    <row r="5163" s="32" customFormat="1"/>
    <row r="5164" s="32" customFormat="1"/>
    <row r="5165" s="32" customFormat="1"/>
    <row r="5166" s="32" customFormat="1"/>
    <row r="5167" s="32" customFormat="1"/>
    <row r="5168" s="32" customFormat="1"/>
    <row r="5169" s="32" customFormat="1"/>
    <row r="5170" s="32" customFormat="1"/>
    <row r="5171" s="32" customFormat="1"/>
    <row r="5172" s="32" customFormat="1"/>
    <row r="5173" s="32" customFormat="1"/>
    <row r="5174" s="32" customFormat="1"/>
    <row r="5175" s="32" customFormat="1"/>
    <row r="5176" s="32" customFormat="1"/>
    <row r="5177" s="32" customFormat="1"/>
    <row r="5178" s="32" customFormat="1"/>
    <row r="5179" s="32" customFormat="1"/>
    <row r="5180" s="32" customFormat="1"/>
    <row r="5181" s="32" customFormat="1"/>
    <row r="5182" s="32" customFormat="1"/>
    <row r="5183" s="32" customFormat="1"/>
    <row r="5184" s="32" customFormat="1"/>
    <row r="5185" s="32" customFormat="1"/>
    <row r="5186" s="32" customFormat="1"/>
    <row r="5187" s="32" customFormat="1"/>
    <row r="5188" s="32" customFormat="1"/>
    <row r="5189" s="32" customFormat="1"/>
    <row r="5190" s="32" customFormat="1"/>
    <row r="5191" s="32" customFormat="1"/>
    <row r="5192" s="32" customFormat="1"/>
    <row r="5193" s="32" customFormat="1"/>
    <row r="5194" s="32" customFormat="1"/>
    <row r="5195" s="32" customFormat="1"/>
    <row r="5196" s="32" customFormat="1"/>
    <row r="5197" s="32" customFormat="1"/>
    <row r="5198" s="32" customFormat="1"/>
    <row r="5199" s="32" customFormat="1"/>
    <row r="5200" s="32" customFormat="1"/>
    <row r="5201" s="32" customFormat="1"/>
    <row r="5202" s="32" customFormat="1"/>
    <row r="5203" s="32" customFormat="1"/>
    <row r="5204" s="32" customFormat="1"/>
    <row r="5205" s="32" customFormat="1"/>
    <row r="5206" s="32" customFormat="1"/>
    <row r="5207" s="32" customFormat="1"/>
    <row r="5208" s="32" customFormat="1"/>
    <row r="5209" s="32" customFormat="1"/>
    <row r="5210" s="32" customFormat="1"/>
    <row r="5211" s="32" customFormat="1"/>
    <row r="5212" s="32" customFormat="1"/>
    <row r="5213" s="32" customFormat="1"/>
    <row r="5214" s="32" customFormat="1"/>
    <row r="5215" s="32" customFormat="1"/>
    <row r="5216" s="32" customFormat="1"/>
    <row r="5217" s="32" customFormat="1"/>
    <row r="5218" s="32" customFormat="1"/>
    <row r="5219" s="32" customFormat="1"/>
    <row r="5220" s="32" customFormat="1"/>
    <row r="5221" s="32" customFormat="1"/>
    <row r="5222" s="32" customFormat="1"/>
    <row r="5223" s="32" customFormat="1"/>
    <row r="5224" s="32" customFormat="1"/>
    <row r="5225" s="32" customFormat="1"/>
    <row r="5226" s="32" customFormat="1"/>
    <row r="5227" s="32" customFormat="1"/>
    <row r="5228" s="32" customFormat="1"/>
    <row r="5229" s="32" customFormat="1"/>
    <row r="5230" s="32" customFormat="1"/>
    <row r="5231" s="32" customFormat="1"/>
    <row r="5232" s="32" customFormat="1"/>
    <row r="5233" s="32" customFormat="1"/>
    <row r="5234" s="32" customFormat="1"/>
    <row r="5235" s="32" customFormat="1"/>
    <row r="5236" s="32" customFormat="1"/>
    <row r="5237" s="32" customFormat="1"/>
    <row r="5238" s="32" customFormat="1"/>
    <row r="5239" s="32" customFormat="1"/>
    <row r="5240" s="32" customFormat="1"/>
    <row r="5241" s="32" customFormat="1"/>
    <row r="5242" s="32" customFormat="1"/>
    <row r="5243" s="32" customFormat="1"/>
    <row r="5244" s="32" customFormat="1"/>
    <row r="5245" s="32" customFormat="1"/>
    <row r="5246" s="32" customFormat="1"/>
    <row r="5247" s="32" customFormat="1"/>
    <row r="5248" s="32" customFormat="1"/>
    <row r="5249" s="32" customFormat="1"/>
    <row r="5250" s="32" customFormat="1"/>
    <row r="5251" s="32" customFormat="1"/>
    <row r="5252" s="32" customFormat="1"/>
    <row r="5253" s="32" customFormat="1"/>
    <row r="5254" s="32" customFormat="1"/>
    <row r="5255" s="32" customFormat="1"/>
    <row r="5256" s="32" customFormat="1"/>
    <row r="5257" s="32" customFormat="1"/>
    <row r="5258" s="32" customFormat="1"/>
    <row r="5259" s="32" customFormat="1"/>
    <row r="5260" s="32" customFormat="1"/>
    <row r="5261" s="32" customFormat="1"/>
    <row r="5262" s="32" customFormat="1"/>
    <row r="5263" s="32" customFormat="1"/>
    <row r="5264" s="32" customFormat="1"/>
    <row r="5265" s="32" customFormat="1"/>
    <row r="5266" s="32" customFormat="1"/>
    <row r="5267" s="32" customFormat="1"/>
    <row r="5268" s="32" customFormat="1"/>
    <row r="5269" s="32" customFormat="1"/>
    <row r="5270" s="32" customFormat="1"/>
    <row r="5271" s="32" customFormat="1"/>
    <row r="5272" s="32" customFormat="1"/>
    <row r="5273" s="32" customFormat="1"/>
    <row r="5274" s="32" customFormat="1"/>
    <row r="5275" s="32" customFormat="1"/>
    <row r="5276" s="32" customFormat="1"/>
    <row r="5277" s="32" customFormat="1"/>
    <row r="5278" s="32" customFormat="1"/>
    <row r="5279" s="32" customFormat="1"/>
    <row r="5280" s="32" customFormat="1"/>
    <row r="5281" s="32" customFormat="1"/>
    <row r="5282" s="32" customFormat="1"/>
    <row r="5283" s="32" customFormat="1"/>
    <row r="5284" s="32" customFormat="1"/>
    <row r="5285" s="32" customFormat="1"/>
    <row r="5286" s="32" customFormat="1"/>
    <row r="5287" s="32" customFormat="1"/>
    <row r="5288" s="32" customFormat="1"/>
    <row r="5289" s="32" customFormat="1"/>
    <row r="5290" s="32" customFormat="1"/>
    <row r="5291" s="32" customFormat="1"/>
    <row r="5292" s="32" customFormat="1"/>
    <row r="5293" s="32" customFormat="1"/>
    <row r="5294" s="32" customFormat="1"/>
    <row r="5295" s="32" customFormat="1"/>
    <row r="5296" s="32" customFormat="1"/>
    <row r="5297" s="32" customFormat="1"/>
    <row r="5298" s="32" customFormat="1"/>
    <row r="5299" s="32" customFormat="1"/>
    <row r="5300" s="32" customFormat="1"/>
    <row r="5301" s="32" customFormat="1"/>
    <row r="5302" s="32" customFormat="1"/>
    <row r="5303" s="32" customFormat="1"/>
    <row r="5304" s="32" customFormat="1"/>
    <row r="5305" s="32" customFormat="1"/>
    <row r="5306" s="32" customFormat="1"/>
    <row r="5307" s="32" customFormat="1"/>
    <row r="5308" s="32" customFormat="1"/>
    <row r="5309" s="32" customFormat="1"/>
    <row r="5310" s="32" customFormat="1"/>
    <row r="5311" s="32" customFormat="1"/>
    <row r="5312" s="32" customFormat="1"/>
    <row r="5313" s="32" customFormat="1"/>
    <row r="5314" s="32" customFormat="1"/>
    <row r="5315" s="32" customFormat="1"/>
    <row r="5316" s="32" customFormat="1"/>
    <row r="5317" s="32" customFormat="1"/>
    <row r="5318" s="32" customFormat="1"/>
    <row r="5319" s="32" customFormat="1"/>
    <row r="5320" s="32" customFormat="1"/>
    <row r="5321" s="32" customFormat="1"/>
    <row r="5322" s="32" customFormat="1"/>
    <row r="5323" s="32" customFormat="1"/>
    <row r="5324" s="32" customFormat="1"/>
    <row r="5325" s="32" customFormat="1"/>
    <row r="5326" s="32" customFormat="1"/>
    <row r="5327" s="32" customFormat="1"/>
    <row r="5328" s="32" customFormat="1"/>
    <row r="5329" s="32" customFormat="1"/>
    <row r="5330" s="32" customFormat="1"/>
    <row r="5331" s="32" customFormat="1"/>
    <row r="5332" s="32" customFormat="1"/>
    <row r="5333" s="32" customFormat="1"/>
    <row r="5334" s="32" customFormat="1"/>
    <row r="5335" s="32" customFormat="1"/>
    <row r="5336" s="32" customFormat="1"/>
    <row r="5337" s="32" customFormat="1"/>
    <row r="5338" s="32" customFormat="1"/>
    <row r="5339" s="32" customFormat="1"/>
    <row r="5340" s="32" customFormat="1"/>
    <row r="5341" s="32" customFormat="1"/>
    <row r="5342" s="32" customFormat="1"/>
    <row r="5343" s="32" customFormat="1"/>
    <row r="5344" s="32" customFormat="1"/>
    <row r="5345" s="32" customFormat="1"/>
    <row r="5346" s="32" customFormat="1"/>
    <row r="5347" s="32" customFormat="1"/>
    <row r="5348" s="32" customFormat="1"/>
    <row r="5349" s="32" customFormat="1"/>
    <row r="5350" s="32" customFormat="1"/>
    <row r="5351" s="32" customFormat="1"/>
    <row r="5352" s="32" customFormat="1"/>
    <row r="5353" s="32" customFormat="1"/>
    <row r="5354" s="32" customFormat="1"/>
    <row r="5355" s="32" customFormat="1"/>
    <row r="5356" s="32" customFormat="1"/>
    <row r="5357" s="32" customFormat="1"/>
    <row r="5358" s="32" customFormat="1"/>
    <row r="5359" s="32" customFormat="1"/>
    <row r="5360" s="32" customFormat="1"/>
    <row r="5361" s="32" customFormat="1"/>
    <row r="5362" s="32" customFormat="1"/>
    <row r="5363" s="32" customFormat="1"/>
    <row r="5364" s="32" customFormat="1"/>
    <row r="5365" s="32" customFormat="1"/>
    <row r="5366" s="32" customFormat="1"/>
    <row r="5367" s="32" customFormat="1"/>
    <row r="5368" s="32" customFormat="1"/>
    <row r="5369" s="32" customFormat="1"/>
    <row r="5370" s="32" customFormat="1"/>
    <row r="5371" s="32" customFormat="1"/>
    <row r="5372" s="32" customFormat="1"/>
    <row r="5373" s="32" customFormat="1"/>
    <row r="5374" s="32" customFormat="1"/>
    <row r="5375" s="32" customFormat="1"/>
    <row r="5376" s="32" customFormat="1"/>
    <row r="5377" s="32" customFormat="1"/>
    <row r="5378" s="32" customFormat="1"/>
    <row r="5379" s="32" customFormat="1"/>
    <row r="5380" s="32" customFormat="1"/>
    <row r="5381" s="32" customFormat="1"/>
    <row r="5382" s="32" customFormat="1"/>
    <row r="5383" s="32" customFormat="1"/>
    <row r="5384" s="32" customFormat="1"/>
    <row r="5385" s="32" customFormat="1"/>
    <row r="5386" s="32" customFormat="1"/>
    <row r="5387" s="32" customFormat="1"/>
    <row r="5388" s="32" customFormat="1"/>
    <row r="5389" s="32" customFormat="1"/>
    <row r="5390" s="32" customFormat="1"/>
    <row r="5391" s="32" customFormat="1"/>
    <row r="5392" s="32" customFormat="1"/>
    <row r="5393" s="32" customFormat="1"/>
    <row r="5394" s="32" customFormat="1"/>
    <row r="5395" s="32" customFormat="1"/>
    <row r="5396" s="32" customFormat="1"/>
    <row r="5397" s="32" customFormat="1"/>
    <row r="5398" s="32" customFormat="1"/>
    <row r="5399" s="32" customFormat="1"/>
    <row r="5400" s="32" customFormat="1"/>
    <row r="5401" s="32" customFormat="1"/>
    <row r="5402" s="32" customFormat="1"/>
    <row r="5403" s="32" customFormat="1"/>
    <row r="5404" s="32" customFormat="1"/>
    <row r="5405" s="32" customFormat="1"/>
    <row r="5406" s="32" customFormat="1"/>
    <row r="5407" s="32" customFormat="1"/>
    <row r="5408" s="32" customFormat="1"/>
    <row r="5409" s="32" customFormat="1"/>
    <row r="5410" s="32" customFormat="1"/>
    <row r="5411" s="32" customFormat="1"/>
    <row r="5412" s="32" customFormat="1"/>
    <row r="5413" s="32" customFormat="1"/>
    <row r="5414" s="32" customFormat="1"/>
    <row r="5415" s="32" customFormat="1"/>
    <row r="5416" s="32" customFormat="1"/>
    <row r="5417" s="32" customFormat="1"/>
    <row r="5418" s="32" customFormat="1"/>
    <row r="5419" s="32" customFormat="1"/>
    <row r="5420" s="32" customFormat="1"/>
    <row r="5421" s="32" customFormat="1"/>
    <row r="5422" s="32" customFormat="1"/>
    <row r="5423" s="32" customFormat="1"/>
    <row r="5424" s="32" customFormat="1"/>
    <row r="5425" s="32" customFormat="1"/>
    <row r="5426" s="32" customFormat="1"/>
    <row r="5427" s="32" customFormat="1"/>
    <row r="5428" s="32" customFormat="1"/>
    <row r="5429" s="32" customFormat="1"/>
    <row r="5430" s="32" customFormat="1"/>
    <row r="5431" s="32" customFormat="1"/>
    <row r="5432" s="32" customFormat="1"/>
    <row r="5433" s="32" customFormat="1"/>
    <row r="5434" s="32" customFormat="1"/>
    <row r="5435" s="32" customFormat="1"/>
    <row r="5436" s="32" customFormat="1"/>
    <row r="5437" s="32" customFormat="1"/>
    <row r="5438" s="32" customFormat="1"/>
    <row r="5439" s="32" customFormat="1"/>
    <row r="5440" s="32" customFormat="1"/>
    <row r="5441" s="32" customFormat="1"/>
    <row r="5442" s="32" customFormat="1"/>
    <row r="5443" s="32" customFormat="1"/>
    <row r="5444" s="32" customFormat="1"/>
    <row r="5445" s="32" customFormat="1"/>
    <row r="5446" s="32" customFormat="1"/>
    <row r="5447" s="32" customFormat="1"/>
    <row r="5448" s="32" customFormat="1"/>
    <row r="5449" s="32" customFormat="1"/>
    <row r="5450" s="32" customFormat="1"/>
    <row r="5451" s="32" customFormat="1"/>
    <row r="5452" s="32" customFormat="1"/>
    <row r="5453" s="32" customFormat="1"/>
    <row r="5454" s="32" customFormat="1"/>
    <row r="5455" s="32" customFormat="1"/>
    <row r="5456" s="32" customFormat="1"/>
    <row r="5457" s="32" customFormat="1"/>
    <row r="5458" s="32" customFormat="1"/>
    <row r="5459" s="32" customFormat="1"/>
    <row r="5460" s="32" customFormat="1"/>
    <row r="5461" s="32" customFormat="1"/>
    <row r="5462" s="32" customFormat="1"/>
    <row r="5463" s="32" customFormat="1"/>
    <row r="5464" s="32" customFormat="1"/>
    <row r="5465" s="32" customFormat="1"/>
    <row r="5466" s="32" customFormat="1"/>
    <row r="5467" s="32" customFormat="1"/>
    <row r="5468" s="32" customFormat="1"/>
    <row r="5469" s="32" customFormat="1"/>
    <row r="5470" s="32" customFormat="1"/>
    <row r="5471" s="32" customFormat="1"/>
    <row r="5472" s="32" customFormat="1"/>
    <row r="5473" s="32" customFormat="1"/>
    <row r="5474" s="32" customFormat="1"/>
    <row r="5475" s="32" customFormat="1"/>
    <row r="5476" s="32" customFormat="1"/>
    <row r="5477" s="32" customFormat="1"/>
    <row r="5478" s="32" customFormat="1"/>
    <row r="5479" s="32" customFormat="1"/>
    <row r="5480" s="32" customFormat="1"/>
    <row r="5481" s="32" customFormat="1"/>
    <row r="5482" s="32" customFormat="1"/>
    <row r="5483" s="32" customFormat="1"/>
    <row r="5484" s="32" customFormat="1"/>
    <row r="5485" s="32" customFormat="1"/>
    <row r="5486" s="32" customFormat="1"/>
    <row r="5487" s="32" customFormat="1"/>
    <row r="5488" s="32" customFormat="1"/>
    <row r="5489" s="32" customFormat="1"/>
    <row r="5490" s="32" customFormat="1"/>
    <row r="5491" s="32" customFormat="1"/>
    <row r="5492" s="32" customFormat="1"/>
    <row r="5493" s="32" customFormat="1"/>
    <row r="5494" s="32" customFormat="1"/>
    <row r="5495" s="32" customFormat="1"/>
    <row r="5496" s="32" customFormat="1"/>
    <row r="5497" s="32" customFormat="1"/>
    <row r="5498" s="32" customFormat="1"/>
    <row r="5499" s="32" customFormat="1"/>
    <row r="5500" s="32" customFormat="1"/>
    <row r="5501" s="32" customFormat="1"/>
    <row r="5502" s="32" customFormat="1"/>
    <row r="5503" s="32" customFormat="1"/>
    <row r="5504" s="32" customFormat="1"/>
    <row r="5505" s="32" customFormat="1"/>
    <row r="5506" s="32" customFormat="1"/>
    <row r="5507" s="32" customFormat="1"/>
    <row r="5508" s="32" customFormat="1"/>
    <row r="5509" s="32" customFormat="1"/>
    <row r="5510" s="32" customFormat="1"/>
    <row r="5511" s="32" customFormat="1"/>
    <row r="5512" s="32" customFormat="1"/>
    <row r="5513" s="32" customFormat="1"/>
    <row r="5514" s="32" customFormat="1"/>
    <row r="5515" s="32" customFormat="1"/>
    <row r="5516" s="32" customFormat="1"/>
    <row r="5517" s="32" customFormat="1"/>
    <row r="5518" s="32" customFormat="1"/>
    <row r="5519" s="32" customFormat="1"/>
    <row r="5520" s="32" customFormat="1"/>
    <row r="5521" s="32" customFormat="1"/>
    <row r="5522" s="32" customFormat="1"/>
    <row r="5523" s="32" customFormat="1"/>
    <row r="5524" s="32" customFormat="1"/>
    <row r="5525" s="32" customFormat="1"/>
    <row r="5526" s="32" customFormat="1"/>
    <row r="5527" s="32" customFormat="1"/>
    <row r="5528" s="32" customFormat="1"/>
    <row r="5529" s="32" customFormat="1"/>
    <row r="5530" s="32" customFormat="1"/>
    <row r="5531" s="32" customFormat="1"/>
    <row r="5532" s="32" customFormat="1"/>
    <row r="5533" s="32" customFormat="1"/>
    <row r="5534" s="32" customFormat="1"/>
    <row r="5535" s="32" customFormat="1"/>
    <row r="5536" s="32" customFormat="1"/>
    <row r="5537" s="32" customFormat="1"/>
    <row r="5538" s="32" customFormat="1"/>
    <row r="5539" s="32" customFormat="1"/>
    <row r="5540" s="32" customFormat="1"/>
    <row r="5541" s="32" customFormat="1"/>
    <row r="5542" s="32" customFormat="1"/>
    <row r="5543" s="32" customFormat="1"/>
    <row r="5544" s="32" customFormat="1"/>
    <row r="5545" s="32" customFormat="1"/>
    <row r="5546" s="32" customFormat="1"/>
    <row r="5547" s="32" customFormat="1"/>
    <row r="5548" s="32" customFormat="1"/>
    <row r="5549" s="32" customFormat="1"/>
    <row r="5550" s="32" customFormat="1"/>
    <row r="5551" s="32" customFormat="1"/>
    <row r="5552" s="32" customFormat="1"/>
    <row r="5553" s="32" customFormat="1"/>
    <row r="5554" s="32" customFormat="1"/>
    <row r="5555" s="32" customFormat="1"/>
    <row r="5556" s="32" customFormat="1"/>
    <row r="5557" s="32" customFormat="1"/>
    <row r="5558" s="32" customFormat="1"/>
    <row r="5559" s="32" customFormat="1"/>
    <row r="5560" s="32" customFormat="1"/>
    <row r="5561" s="32" customFormat="1"/>
    <row r="5562" s="32" customFormat="1"/>
    <row r="5563" s="32" customFormat="1"/>
    <row r="5564" s="32" customFormat="1"/>
    <row r="5565" s="32" customFormat="1"/>
    <row r="5566" s="32" customFormat="1"/>
    <row r="5567" s="32" customFormat="1"/>
    <row r="5568" s="32" customFormat="1"/>
    <row r="5569" s="32" customFormat="1"/>
    <row r="5570" s="32" customFormat="1"/>
    <row r="5571" s="32" customFormat="1"/>
    <row r="5572" s="32" customFormat="1"/>
    <row r="5573" s="32" customFormat="1"/>
    <row r="5574" s="32" customFormat="1"/>
    <row r="5575" s="32" customFormat="1"/>
    <row r="5576" s="32" customFormat="1"/>
    <row r="5577" s="32" customFormat="1"/>
    <row r="5578" s="32" customFormat="1"/>
    <row r="5579" s="32" customFormat="1"/>
    <row r="5580" s="32" customFormat="1"/>
    <row r="5581" s="32" customFormat="1"/>
    <row r="5582" s="32" customFormat="1"/>
    <row r="5583" s="32" customFormat="1"/>
    <row r="5584" s="32" customFormat="1"/>
    <row r="5585" s="32" customFormat="1"/>
    <row r="5586" s="32" customFormat="1"/>
    <row r="5587" s="32" customFormat="1"/>
    <row r="5588" s="32" customFormat="1"/>
    <row r="5589" s="32" customFormat="1"/>
    <row r="5590" s="32" customFormat="1"/>
    <row r="5591" s="32" customFormat="1"/>
    <row r="5592" s="32" customFormat="1"/>
    <row r="5593" s="32" customFormat="1"/>
    <row r="5594" s="32" customFormat="1"/>
    <row r="5595" s="32" customFormat="1"/>
    <row r="5596" s="32" customFormat="1"/>
    <row r="5597" s="32" customFormat="1"/>
    <row r="5598" s="32" customFormat="1"/>
    <row r="5599" s="32" customFormat="1"/>
    <row r="5600" s="32" customFormat="1"/>
    <row r="5601" s="32" customFormat="1"/>
    <row r="5602" s="32" customFormat="1"/>
    <row r="5603" s="32" customFormat="1"/>
    <row r="5604" s="32" customFormat="1"/>
    <row r="5605" s="32" customFormat="1"/>
    <row r="5606" s="32" customFormat="1"/>
    <row r="5607" s="32" customFormat="1"/>
    <row r="5608" s="32" customFormat="1"/>
    <row r="5609" s="32" customFormat="1"/>
    <row r="5610" s="32" customFormat="1"/>
    <row r="5611" s="32" customFormat="1"/>
    <row r="5612" s="32" customFormat="1"/>
    <row r="5613" s="32" customFormat="1"/>
    <row r="5614" s="32" customFormat="1"/>
    <row r="5615" s="32" customFormat="1"/>
    <row r="5616" s="32" customFormat="1"/>
    <row r="5617" s="32" customFormat="1"/>
    <row r="5618" s="32" customFormat="1"/>
    <row r="5619" s="32" customFormat="1"/>
    <row r="5620" s="32" customFormat="1"/>
    <row r="5621" s="32" customFormat="1"/>
    <row r="5622" s="32" customFormat="1"/>
    <row r="5623" s="32" customFormat="1"/>
    <row r="5624" s="32" customFormat="1"/>
    <row r="5625" s="32" customFormat="1"/>
    <row r="5626" s="32" customFormat="1"/>
    <row r="5627" s="32" customFormat="1"/>
    <row r="5628" s="32" customFormat="1"/>
    <row r="5629" s="32" customFormat="1"/>
    <row r="5630" s="32" customFormat="1"/>
    <row r="5631" s="32" customFormat="1"/>
    <row r="5632" s="32" customFormat="1"/>
    <row r="5633" s="32" customFormat="1"/>
    <row r="5634" s="32" customFormat="1"/>
    <row r="5635" s="32" customFormat="1"/>
    <row r="5636" s="32" customFormat="1"/>
    <row r="5637" s="32" customFormat="1"/>
    <row r="5638" s="32" customFormat="1"/>
    <row r="5639" s="32" customFormat="1"/>
    <row r="5640" s="32" customFormat="1"/>
    <row r="5641" s="32" customFormat="1"/>
    <row r="5642" s="32" customFormat="1"/>
    <row r="5643" s="32" customFormat="1"/>
    <row r="5644" s="32" customFormat="1"/>
    <row r="5645" s="32" customFormat="1"/>
    <row r="5646" s="32" customFormat="1"/>
    <row r="5647" s="32" customFormat="1"/>
    <row r="5648" s="32" customFormat="1"/>
    <row r="5649" s="32" customFormat="1"/>
    <row r="5650" s="32" customFormat="1"/>
    <row r="5651" s="32" customFormat="1"/>
    <row r="5652" s="32" customFormat="1"/>
    <row r="5653" s="32" customFormat="1"/>
    <row r="5654" s="32" customFormat="1"/>
    <row r="5655" s="32" customFormat="1"/>
    <row r="5656" s="32" customFormat="1"/>
    <row r="5657" s="32" customFormat="1"/>
    <row r="5658" s="32" customFormat="1"/>
    <row r="5659" s="32" customFormat="1"/>
    <row r="5660" s="32" customFormat="1"/>
    <row r="5661" s="32" customFormat="1"/>
    <row r="5662" s="32" customFormat="1"/>
    <row r="5663" s="32" customFormat="1"/>
    <row r="5664" s="32" customFormat="1"/>
    <row r="5665" s="32" customFormat="1"/>
    <row r="5666" s="32" customFormat="1"/>
    <row r="5667" s="32" customFormat="1"/>
    <row r="5668" s="32" customFormat="1"/>
    <row r="5669" s="32" customFormat="1"/>
    <row r="5670" s="32" customFormat="1"/>
    <row r="5671" s="32" customFormat="1"/>
    <row r="5672" s="32" customFormat="1"/>
    <row r="5673" s="32" customFormat="1"/>
    <row r="5674" s="32" customFormat="1"/>
    <row r="5675" s="32" customFormat="1"/>
    <row r="5676" s="32" customFormat="1"/>
    <row r="5677" s="32" customFormat="1"/>
    <row r="5678" s="32" customFormat="1"/>
    <row r="5679" s="32" customFormat="1"/>
    <row r="5680" s="32" customFormat="1"/>
    <row r="5681" s="32" customFormat="1"/>
    <row r="5682" s="32" customFormat="1"/>
    <row r="5683" s="32" customFormat="1"/>
    <row r="5684" s="32" customFormat="1"/>
    <row r="5685" s="32" customFormat="1"/>
    <row r="5686" s="32" customFormat="1"/>
    <row r="5687" s="32" customFormat="1"/>
    <row r="5688" s="32" customFormat="1"/>
    <row r="5689" s="32" customFormat="1"/>
    <row r="5690" s="32" customFormat="1"/>
    <row r="5691" s="32" customFormat="1"/>
    <row r="5692" s="32" customFormat="1"/>
    <row r="5693" s="32" customFormat="1"/>
    <row r="5694" s="32" customFormat="1"/>
    <row r="5695" s="32" customFormat="1"/>
    <row r="5696" s="32" customFormat="1"/>
    <row r="5697" s="32" customFormat="1"/>
    <row r="5698" s="32" customFormat="1"/>
    <row r="5699" s="32" customFormat="1"/>
    <row r="5700" s="32" customFormat="1"/>
    <row r="5701" s="32" customFormat="1"/>
    <row r="5702" s="32" customFormat="1"/>
    <row r="5703" s="32" customFormat="1"/>
    <row r="5704" s="32" customFormat="1"/>
    <row r="5705" s="32" customFormat="1"/>
    <row r="5706" s="32" customFormat="1"/>
    <row r="5707" s="32" customFormat="1"/>
    <row r="5708" s="32" customFormat="1"/>
    <row r="5709" s="32" customFormat="1"/>
    <row r="5710" s="32" customFormat="1"/>
    <row r="5711" s="32" customFormat="1"/>
    <row r="5712" s="32" customFormat="1"/>
    <row r="5713" s="32" customFormat="1"/>
    <row r="5714" s="32" customFormat="1"/>
    <row r="5715" s="32" customFormat="1"/>
    <row r="5716" s="32" customFormat="1"/>
    <row r="5717" s="32" customFormat="1"/>
    <row r="5718" s="32" customFormat="1"/>
    <row r="5719" s="32" customFormat="1"/>
    <row r="5720" s="32" customFormat="1"/>
    <row r="5721" s="32" customFormat="1"/>
    <row r="5722" s="32" customFormat="1"/>
    <row r="5723" s="32" customFormat="1"/>
    <row r="5724" s="32" customFormat="1"/>
    <row r="5725" s="32" customFormat="1"/>
    <row r="5726" s="32" customFormat="1"/>
    <row r="5727" s="32" customFormat="1"/>
    <row r="5728" s="32" customFormat="1"/>
    <row r="5729" s="32" customFormat="1"/>
    <row r="5730" s="32" customFormat="1"/>
    <row r="5731" s="32" customFormat="1"/>
    <row r="5732" s="32" customFormat="1"/>
    <row r="5733" s="32" customFormat="1"/>
    <row r="5734" s="32" customFormat="1"/>
    <row r="5735" s="32" customFormat="1"/>
    <row r="5736" s="32" customFormat="1"/>
    <row r="5737" s="32" customFormat="1"/>
    <row r="5738" s="32" customFormat="1"/>
    <row r="5739" s="32" customFormat="1"/>
    <row r="5740" s="32" customFormat="1"/>
    <row r="5741" s="32" customFormat="1"/>
    <row r="5742" s="32" customFormat="1"/>
    <row r="5743" s="32" customFormat="1"/>
    <row r="5744" s="32" customFormat="1"/>
    <row r="5745" s="32" customFormat="1"/>
    <row r="5746" s="32" customFormat="1"/>
    <row r="5747" s="32" customFormat="1"/>
    <row r="5748" s="32" customFormat="1"/>
    <row r="5749" s="32" customFormat="1"/>
    <row r="5750" s="32" customFormat="1"/>
    <row r="5751" s="32" customFormat="1"/>
    <row r="5752" s="32" customFormat="1"/>
    <row r="5753" s="32" customFormat="1"/>
    <row r="5754" s="32" customFormat="1"/>
    <row r="5755" s="32" customFormat="1"/>
    <row r="5756" s="32" customFormat="1"/>
    <row r="5757" s="32" customFormat="1"/>
    <row r="5758" s="32" customFormat="1"/>
    <row r="5759" s="32" customFormat="1"/>
    <row r="5760" s="32" customFormat="1"/>
    <row r="5761" s="32" customFormat="1"/>
    <row r="5762" s="32" customFormat="1"/>
    <row r="5763" s="32" customFormat="1"/>
    <row r="5764" s="32" customFormat="1"/>
    <row r="5765" s="32" customFormat="1"/>
    <row r="5766" s="32" customFormat="1"/>
    <row r="5767" s="32" customFormat="1"/>
    <row r="5768" s="32" customFormat="1"/>
    <row r="5769" s="32" customFormat="1"/>
    <row r="5770" s="32" customFormat="1"/>
    <row r="5771" s="32" customFormat="1"/>
    <row r="5772" s="32" customFormat="1"/>
    <row r="5773" s="32" customFormat="1"/>
    <row r="5774" s="32" customFormat="1"/>
    <row r="5775" s="32" customFormat="1"/>
    <row r="5776" s="32" customFormat="1"/>
    <row r="5777" s="32" customFormat="1"/>
    <row r="5778" s="32" customFormat="1"/>
    <row r="5779" s="32" customFormat="1"/>
    <row r="5780" s="32" customFormat="1"/>
    <row r="5781" s="32" customFormat="1"/>
    <row r="5782" s="32" customFormat="1"/>
    <row r="5783" s="32" customFormat="1"/>
    <row r="5784" s="32" customFormat="1"/>
    <row r="5785" s="32" customFormat="1"/>
    <row r="5786" s="32" customFormat="1"/>
    <row r="5787" s="32" customFormat="1"/>
    <row r="5788" s="32" customFormat="1"/>
    <row r="5789" s="32" customFormat="1"/>
    <row r="5790" s="32" customFormat="1"/>
    <row r="5791" s="32" customFormat="1"/>
    <row r="5792" s="32" customFormat="1"/>
    <row r="5793" s="32" customFormat="1"/>
    <row r="5794" s="32" customFormat="1"/>
    <row r="5795" s="32" customFormat="1"/>
    <row r="5796" s="32" customFormat="1"/>
    <row r="5797" s="32" customFormat="1"/>
    <row r="5798" s="32" customFormat="1"/>
    <row r="5799" s="32" customFormat="1"/>
    <row r="5800" s="32" customFormat="1"/>
    <row r="5801" s="32" customFormat="1"/>
    <row r="5802" s="32" customFormat="1"/>
    <row r="5803" s="32" customFormat="1"/>
    <row r="5804" s="32" customFormat="1"/>
    <row r="5805" s="32" customFormat="1"/>
    <row r="5806" s="32" customFormat="1"/>
    <row r="5807" s="32" customFormat="1"/>
    <row r="5808" s="32" customFormat="1"/>
    <row r="5809" s="32" customFormat="1"/>
    <row r="5810" s="32" customFormat="1"/>
    <row r="5811" s="32" customFormat="1"/>
    <row r="5812" s="32" customFormat="1"/>
    <row r="5813" s="32" customFormat="1"/>
    <row r="5814" s="32" customFormat="1"/>
    <row r="5815" s="32" customFormat="1"/>
    <row r="5816" s="32" customFormat="1"/>
    <row r="5817" s="32" customFormat="1"/>
    <row r="5818" s="32" customFormat="1"/>
    <row r="5819" s="32" customFormat="1"/>
    <row r="5820" s="32" customFormat="1"/>
    <row r="5821" s="32" customFormat="1"/>
    <row r="5822" s="32" customFormat="1"/>
    <row r="5823" s="32" customFormat="1"/>
    <row r="5824" s="32" customFormat="1"/>
    <row r="5825" s="32" customFormat="1"/>
    <row r="5826" s="32" customFormat="1"/>
    <row r="5827" s="32" customFormat="1"/>
    <row r="5828" s="32" customFormat="1"/>
    <row r="5829" s="32" customFormat="1"/>
    <row r="5830" s="32" customFormat="1"/>
    <row r="5831" s="32" customFormat="1"/>
    <row r="5832" s="32" customFormat="1"/>
    <row r="5833" s="32" customFormat="1"/>
    <row r="5834" s="32" customFormat="1"/>
    <row r="5835" s="32" customFormat="1"/>
    <row r="5836" s="32" customFormat="1"/>
    <row r="5837" s="32" customFormat="1"/>
    <row r="5838" s="32" customFormat="1"/>
    <row r="5839" s="32" customFormat="1"/>
    <row r="5840" s="32" customFormat="1"/>
    <row r="5841" s="32" customFormat="1"/>
    <row r="5842" s="32" customFormat="1"/>
    <row r="5843" s="32" customFormat="1"/>
    <row r="5844" s="32" customFormat="1"/>
    <row r="5845" s="32" customFormat="1"/>
    <row r="5846" s="32" customFormat="1"/>
    <row r="5847" s="32" customFormat="1"/>
    <row r="5848" s="32" customFormat="1"/>
    <row r="5849" s="32" customFormat="1"/>
    <row r="5850" s="32" customFormat="1"/>
    <row r="5851" s="32" customFormat="1"/>
    <row r="5852" s="32" customFormat="1"/>
    <row r="5853" s="32" customFormat="1"/>
    <row r="5854" s="32" customFormat="1"/>
    <row r="5855" s="32" customFormat="1"/>
    <row r="5856" s="32" customFormat="1"/>
    <row r="5857" s="32" customFormat="1"/>
    <row r="5858" s="32" customFormat="1"/>
    <row r="5859" s="32" customFormat="1"/>
    <row r="5860" s="32" customFormat="1"/>
    <row r="5861" s="32" customFormat="1"/>
    <row r="5862" s="32" customFormat="1"/>
    <row r="5863" s="32" customFormat="1"/>
    <row r="5864" s="32" customFormat="1"/>
    <row r="5865" s="32" customFormat="1"/>
    <row r="5866" s="32" customFormat="1"/>
    <row r="5867" s="32" customFormat="1"/>
    <row r="5868" s="32" customFormat="1"/>
    <row r="5869" s="32" customFormat="1"/>
    <row r="5870" s="32" customFormat="1"/>
    <row r="5871" s="32" customFormat="1"/>
    <row r="5872" s="32" customFormat="1"/>
    <row r="5873" s="32" customFormat="1"/>
    <row r="5874" s="32" customFormat="1"/>
    <row r="5875" s="32" customFormat="1"/>
    <row r="5876" s="32" customFormat="1"/>
    <row r="5877" s="32" customFormat="1"/>
    <row r="5878" s="32" customFormat="1"/>
    <row r="5879" s="32" customFormat="1"/>
    <row r="5880" s="32" customFormat="1"/>
    <row r="5881" s="32" customFormat="1"/>
    <row r="5882" s="32" customFormat="1"/>
    <row r="5883" s="32" customFormat="1"/>
    <row r="5884" s="32" customFormat="1"/>
    <row r="5885" s="32" customFormat="1"/>
    <row r="5886" s="32" customFormat="1"/>
    <row r="5887" s="32" customFormat="1"/>
    <row r="5888" s="32" customFormat="1"/>
    <row r="5889" s="32" customFormat="1"/>
    <row r="5890" s="32" customFormat="1"/>
    <row r="5891" s="32" customFormat="1"/>
    <row r="5892" s="32" customFormat="1"/>
    <row r="5893" s="32" customFormat="1"/>
    <row r="5894" s="32" customFormat="1"/>
    <row r="5895" s="32" customFormat="1"/>
    <row r="5896" s="32" customFormat="1"/>
    <row r="5897" s="32" customFormat="1"/>
    <row r="5898" s="32" customFormat="1"/>
    <row r="5899" s="32" customFormat="1"/>
    <row r="5900" s="32" customFormat="1"/>
    <row r="5901" s="32" customFormat="1"/>
    <row r="5902" s="32" customFormat="1"/>
    <row r="5903" s="32" customFormat="1"/>
    <row r="5904" s="32" customFormat="1"/>
    <row r="5905" s="32" customFormat="1"/>
    <row r="5906" s="32" customFormat="1"/>
    <row r="5907" s="32" customFormat="1"/>
    <row r="5908" s="32" customFormat="1"/>
    <row r="5909" s="32" customFormat="1"/>
    <row r="5910" s="32" customFormat="1"/>
    <row r="5911" s="32" customFormat="1"/>
    <row r="5912" s="32" customFormat="1"/>
    <row r="5913" s="32" customFormat="1"/>
    <row r="5914" s="32" customFormat="1"/>
    <row r="5915" s="32" customFormat="1"/>
    <row r="5916" s="32" customFormat="1"/>
    <row r="5917" s="32" customFormat="1"/>
    <row r="5918" s="32" customFormat="1"/>
    <row r="5919" s="32" customFormat="1"/>
    <row r="5920" s="32" customFormat="1"/>
    <row r="5921" s="32" customFormat="1"/>
    <row r="5922" s="32" customFormat="1"/>
    <row r="5923" s="32" customFormat="1"/>
    <row r="5924" s="32" customFormat="1"/>
    <row r="5925" s="32" customFormat="1"/>
    <row r="5926" s="32" customFormat="1"/>
    <row r="5927" s="32" customFormat="1"/>
    <row r="5928" s="32" customFormat="1"/>
    <row r="5929" s="32" customFormat="1"/>
    <row r="5930" s="32" customFormat="1"/>
    <row r="5931" s="32" customFormat="1"/>
    <row r="5932" s="32" customFormat="1"/>
    <row r="5933" s="32" customFormat="1"/>
    <row r="5934" s="32" customFormat="1"/>
    <row r="5935" s="32" customFormat="1"/>
    <row r="5936" s="32" customFormat="1"/>
    <row r="5937" s="32" customFormat="1"/>
    <row r="5938" s="32" customFormat="1"/>
    <row r="5939" s="32" customFormat="1"/>
    <row r="5940" s="32" customFormat="1"/>
    <row r="5941" s="32" customFormat="1"/>
    <row r="5942" s="32" customFormat="1"/>
    <row r="5943" s="32" customFormat="1"/>
    <row r="5944" s="32" customFormat="1"/>
    <row r="5945" s="32" customFormat="1"/>
    <row r="5946" s="32" customFormat="1"/>
    <row r="5947" s="32" customFormat="1"/>
    <row r="5948" s="32" customFormat="1"/>
    <row r="5949" s="32" customFormat="1"/>
    <row r="5950" s="32" customFormat="1"/>
    <row r="5951" s="32" customFormat="1"/>
    <row r="5952" s="32" customFormat="1"/>
    <row r="5953" s="32" customFormat="1"/>
    <row r="5954" s="32" customFormat="1"/>
    <row r="5955" s="32" customFormat="1"/>
    <row r="5956" s="32" customFormat="1"/>
    <row r="5957" s="32" customFormat="1"/>
    <row r="5958" s="32" customFormat="1"/>
    <row r="5959" s="32" customFormat="1"/>
    <row r="5960" s="32" customFormat="1"/>
    <row r="5961" s="32" customFormat="1"/>
    <row r="5962" s="32" customFormat="1"/>
    <row r="5963" s="32" customFormat="1"/>
    <row r="5964" s="32" customFormat="1"/>
    <row r="5965" s="32" customFormat="1"/>
    <row r="5966" s="32" customFormat="1"/>
    <row r="5967" s="32" customFormat="1"/>
    <row r="5968" s="32" customFormat="1"/>
    <row r="5969" s="32" customFormat="1"/>
    <row r="5970" s="32" customFormat="1"/>
    <row r="5971" s="32" customFormat="1"/>
    <row r="5972" s="32" customFormat="1"/>
    <row r="5973" s="32" customFormat="1"/>
    <row r="5974" s="32" customFormat="1"/>
    <row r="5975" s="32" customFormat="1"/>
    <row r="5976" s="32" customFormat="1"/>
    <row r="5977" s="32" customFormat="1"/>
    <row r="5978" s="32" customFormat="1"/>
    <row r="5979" s="32" customFormat="1"/>
    <row r="5980" s="32" customFormat="1"/>
    <row r="5981" s="32" customFormat="1"/>
    <row r="5982" s="32" customFormat="1"/>
    <row r="5983" s="32" customFormat="1"/>
    <row r="5984" s="32" customFormat="1"/>
    <row r="5985" s="32" customFormat="1"/>
    <row r="5986" s="32" customFormat="1"/>
    <row r="5987" s="32" customFormat="1"/>
    <row r="5988" s="32" customFormat="1"/>
    <row r="5989" s="32" customFormat="1"/>
    <row r="5990" s="32" customFormat="1"/>
    <row r="5991" s="32" customFormat="1"/>
    <row r="5992" s="32" customFormat="1"/>
    <row r="5993" s="32" customFormat="1"/>
    <row r="5994" s="32" customFormat="1"/>
    <row r="5995" s="32" customFormat="1"/>
    <row r="5996" s="32" customFormat="1"/>
    <row r="5997" s="32" customFormat="1"/>
    <row r="5998" s="32" customFormat="1"/>
    <row r="5999" s="32" customFormat="1"/>
    <row r="6000" s="32" customFormat="1"/>
    <row r="6001" s="32" customFormat="1"/>
    <row r="6002" s="32" customFormat="1"/>
    <row r="6003" s="32" customFormat="1"/>
    <row r="6004" s="32" customFormat="1"/>
    <row r="6005" s="32" customFormat="1"/>
    <row r="6006" s="32" customFormat="1"/>
    <row r="6007" s="32" customFormat="1"/>
    <row r="6008" s="32" customFormat="1"/>
    <row r="6009" s="32" customFormat="1"/>
    <row r="6010" s="32" customFormat="1"/>
    <row r="6011" s="32" customFormat="1"/>
    <row r="6012" s="32" customFormat="1"/>
    <row r="6013" s="32" customFormat="1"/>
    <row r="6014" s="32" customFormat="1"/>
    <row r="6015" s="32" customFormat="1"/>
    <row r="6016" s="32" customFormat="1"/>
    <row r="6017" s="32" customFormat="1"/>
    <row r="6018" s="32" customFormat="1"/>
    <row r="6019" s="32" customFormat="1"/>
    <row r="6020" s="32" customFormat="1"/>
    <row r="6021" s="32" customFormat="1"/>
    <row r="6022" s="32" customFormat="1"/>
    <row r="6023" s="32" customFormat="1"/>
    <row r="6024" s="32" customFormat="1"/>
    <row r="6025" s="32" customFormat="1"/>
    <row r="6026" s="32" customFormat="1"/>
    <row r="6027" s="32" customFormat="1"/>
    <row r="6028" s="32" customFormat="1"/>
    <row r="6029" s="32" customFormat="1"/>
    <row r="6030" s="32" customFormat="1"/>
    <row r="6031" s="32" customFormat="1"/>
    <row r="6032" s="32" customFormat="1"/>
    <row r="6033" s="32" customFormat="1"/>
    <row r="6034" s="32" customFormat="1"/>
    <row r="6035" s="32" customFormat="1"/>
    <row r="6036" s="32" customFormat="1"/>
    <row r="6037" s="32" customFormat="1"/>
    <row r="6038" s="32" customFormat="1"/>
    <row r="6039" s="32" customFormat="1"/>
    <row r="6040" s="32" customFormat="1"/>
    <row r="6041" s="32" customFormat="1"/>
    <row r="6042" s="32" customFormat="1"/>
    <row r="6043" s="32" customFormat="1"/>
    <row r="6044" s="32" customFormat="1"/>
    <row r="6045" s="32" customFormat="1"/>
    <row r="6046" s="32" customFormat="1"/>
    <row r="6047" s="32" customFormat="1"/>
    <row r="6048" s="32" customFormat="1"/>
    <row r="6049" s="32" customFormat="1"/>
    <row r="6050" s="32" customFormat="1"/>
    <row r="6051" s="32" customFormat="1"/>
    <row r="6052" s="32" customFormat="1"/>
    <row r="6053" s="32" customFormat="1"/>
    <row r="6054" s="32" customFormat="1"/>
    <row r="6055" s="32" customFormat="1"/>
    <row r="6056" s="32" customFormat="1"/>
    <row r="6057" s="32" customFormat="1"/>
    <row r="6058" s="32" customFormat="1"/>
    <row r="6059" s="32" customFormat="1"/>
    <row r="6060" s="32" customFormat="1"/>
    <row r="6061" s="32" customFormat="1"/>
    <row r="6062" s="32" customFormat="1"/>
    <row r="6063" s="32" customFormat="1"/>
    <row r="6064" s="32" customFormat="1"/>
    <row r="6065" s="32" customFormat="1"/>
    <row r="6066" s="32" customFormat="1"/>
    <row r="6067" s="32" customFormat="1"/>
    <row r="6068" s="32" customFormat="1"/>
    <row r="6069" s="32" customFormat="1"/>
    <row r="6070" s="32" customFormat="1"/>
    <row r="6071" s="32" customFormat="1"/>
    <row r="6072" s="32" customFormat="1"/>
    <row r="6073" s="32" customFormat="1"/>
    <row r="6074" s="32" customFormat="1"/>
    <row r="6075" s="32" customFormat="1"/>
    <row r="6076" s="32" customFormat="1"/>
    <row r="6077" s="32" customFormat="1"/>
    <row r="6078" s="32" customFormat="1"/>
    <row r="6079" s="32" customFormat="1"/>
    <row r="6080" s="32" customFormat="1"/>
    <row r="6081" s="32" customFormat="1"/>
    <row r="6082" s="32" customFormat="1"/>
    <row r="6083" s="32" customFormat="1"/>
    <row r="6084" s="32" customFormat="1"/>
    <row r="6085" s="32" customFormat="1"/>
    <row r="6086" s="32" customFormat="1"/>
    <row r="6087" s="32" customFormat="1"/>
    <row r="6088" s="32" customFormat="1"/>
    <row r="6089" s="32" customFormat="1"/>
    <row r="6090" s="32" customFormat="1"/>
    <row r="6091" s="32" customFormat="1"/>
    <row r="6092" s="32" customFormat="1"/>
    <row r="6093" s="32" customFormat="1"/>
    <row r="6094" s="32" customFormat="1"/>
    <row r="6095" s="32" customFormat="1"/>
    <row r="6096" s="32" customFormat="1"/>
    <row r="6097" s="32" customFormat="1"/>
    <row r="6098" s="32" customFormat="1"/>
    <row r="6099" s="32" customFormat="1"/>
    <row r="6100" s="32" customFormat="1"/>
    <row r="6101" s="32" customFormat="1"/>
    <row r="6102" s="32" customFormat="1"/>
    <row r="6103" s="32" customFormat="1"/>
    <row r="6104" s="32" customFormat="1"/>
    <row r="6105" s="32" customFormat="1"/>
    <row r="6106" s="32" customFormat="1"/>
    <row r="6107" s="32" customFormat="1"/>
    <row r="6108" s="32" customFormat="1"/>
    <row r="6109" s="32" customFormat="1"/>
    <row r="6110" s="32" customFormat="1"/>
    <row r="6111" s="32" customFormat="1"/>
    <row r="6112" s="32" customFormat="1"/>
    <row r="6113" s="32" customFormat="1"/>
    <row r="6114" s="32" customFormat="1"/>
    <row r="6115" s="32" customFormat="1"/>
    <row r="6116" s="32" customFormat="1"/>
    <row r="6117" s="32" customFormat="1"/>
    <row r="6118" s="32" customFormat="1"/>
    <row r="6119" s="32" customFormat="1"/>
    <row r="6120" s="32" customFormat="1"/>
    <row r="6121" s="32" customFormat="1"/>
    <row r="6122" s="32" customFormat="1"/>
    <row r="6123" s="32" customFormat="1"/>
    <row r="6124" s="32" customFormat="1"/>
    <row r="6125" s="32" customFormat="1"/>
    <row r="6126" s="32" customFormat="1"/>
    <row r="6127" s="32" customFormat="1"/>
    <row r="6128" s="32" customFormat="1"/>
    <row r="6129" s="32" customFormat="1"/>
    <row r="6130" s="32" customFormat="1"/>
    <row r="6131" s="32" customFormat="1"/>
    <row r="6132" s="32" customFormat="1"/>
    <row r="6133" s="32" customFormat="1"/>
    <row r="6134" s="32" customFormat="1"/>
    <row r="6135" s="32" customFormat="1"/>
    <row r="6136" s="32" customFormat="1"/>
    <row r="6137" s="32" customFormat="1"/>
    <row r="6138" s="32" customFormat="1"/>
    <row r="6139" s="32" customFormat="1"/>
    <row r="6140" s="32" customFormat="1"/>
    <row r="6141" s="32" customFormat="1"/>
    <row r="6142" s="32" customFormat="1"/>
    <row r="6143" s="32" customFormat="1"/>
    <row r="6144" s="32" customFormat="1"/>
    <row r="6145" s="32" customFormat="1"/>
    <row r="6146" s="32" customFormat="1"/>
    <row r="6147" s="32" customFormat="1"/>
    <row r="6148" s="32" customFormat="1"/>
    <row r="6149" s="32" customFormat="1"/>
    <row r="6150" s="32" customFormat="1"/>
    <row r="6151" s="32" customFormat="1"/>
    <row r="6152" s="32" customFormat="1"/>
    <row r="6153" s="32" customFormat="1"/>
    <row r="6154" s="32" customFormat="1"/>
    <row r="6155" s="32" customFormat="1"/>
    <row r="6156" s="32" customFormat="1"/>
    <row r="6157" s="32" customFormat="1"/>
    <row r="6158" s="32" customFormat="1"/>
    <row r="6159" s="32" customFormat="1"/>
    <row r="6160" s="32" customFormat="1"/>
    <row r="6161" s="32" customFormat="1"/>
    <row r="6162" s="32" customFormat="1"/>
    <row r="6163" s="32" customFormat="1"/>
    <row r="6164" s="32" customFormat="1"/>
    <row r="6165" s="32" customFormat="1"/>
    <row r="6166" s="32" customFormat="1"/>
    <row r="6167" s="32" customFormat="1"/>
    <row r="6168" s="32" customFormat="1"/>
    <row r="6169" s="32" customFormat="1"/>
    <row r="6170" s="32" customFormat="1"/>
    <row r="6171" s="32" customFormat="1"/>
    <row r="6172" s="32" customFormat="1"/>
    <row r="6173" s="32" customFormat="1"/>
    <row r="6174" s="32" customFormat="1"/>
    <row r="6175" s="32" customFormat="1"/>
    <row r="6176" s="32" customFormat="1"/>
    <row r="6177" s="32" customFormat="1"/>
    <row r="6178" s="32" customFormat="1"/>
    <row r="6179" s="32" customFormat="1"/>
    <row r="6180" s="32" customFormat="1"/>
    <row r="6181" s="32" customFormat="1"/>
    <row r="6182" s="32" customFormat="1"/>
    <row r="6183" s="32" customFormat="1"/>
    <row r="6184" s="32" customFormat="1"/>
    <row r="6185" s="32" customFormat="1"/>
    <row r="6186" s="32" customFormat="1"/>
    <row r="6187" s="32" customFormat="1"/>
    <row r="6188" s="32" customFormat="1"/>
    <row r="6189" s="32" customFormat="1"/>
    <row r="6190" s="32" customFormat="1"/>
    <row r="6191" s="32" customFormat="1"/>
    <row r="6192" s="32" customFormat="1"/>
    <row r="6193" s="32" customFormat="1"/>
    <row r="6194" s="32" customFormat="1"/>
    <row r="6195" s="32" customFormat="1"/>
    <row r="6196" s="32" customFormat="1"/>
    <row r="6197" s="32" customFormat="1"/>
    <row r="6198" s="32" customFormat="1"/>
    <row r="6199" s="32" customFormat="1"/>
    <row r="6200" s="32" customFormat="1"/>
    <row r="6201" s="32" customFormat="1"/>
    <row r="6202" s="32" customFormat="1"/>
    <row r="6203" s="32" customFormat="1"/>
    <row r="6204" s="32" customFormat="1"/>
    <row r="6205" s="32" customFormat="1"/>
    <row r="6206" s="32" customFormat="1"/>
    <row r="6207" s="32" customFormat="1"/>
    <row r="6208" s="32" customFormat="1"/>
    <row r="6209" s="32" customFormat="1"/>
    <row r="6210" s="32" customFormat="1"/>
    <row r="6211" s="32" customFormat="1"/>
    <row r="6212" s="32" customFormat="1"/>
    <row r="6213" s="32" customFormat="1"/>
    <row r="6214" s="32" customFormat="1"/>
    <row r="6215" s="32" customFormat="1"/>
    <row r="6216" s="32" customFormat="1"/>
    <row r="6217" s="32" customFormat="1"/>
    <row r="6218" s="32" customFormat="1"/>
    <row r="6219" s="32" customFormat="1"/>
    <row r="6220" s="32" customFormat="1"/>
    <row r="6221" s="32" customFormat="1"/>
    <row r="6222" s="32" customFormat="1"/>
    <row r="6223" s="32" customFormat="1"/>
    <row r="6224" s="32" customFormat="1"/>
    <row r="6225" s="32" customFormat="1"/>
    <row r="6226" s="32" customFormat="1"/>
    <row r="6227" s="32" customFormat="1"/>
    <row r="6228" s="32" customFormat="1"/>
    <row r="6229" s="32" customFormat="1"/>
    <row r="6230" s="32" customFormat="1"/>
    <row r="6231" s="32" customFormat="1"/>
    <row r="6232" s="32" customFormat="1"/>
    <row r="6233" s="32" customFormat="1"/>
    <row r="6234" s="32" customFormat="1"/>
    <row r="6235" s="32" customFormat="1"/>
    <row r="6236" s="32" customFormat="1"/>
    <row r="6237" s="32" customFormat="1"/>
    <row r="6238" s="32" customFormat="1"/>
    <row r="6239" s="32" customFormat="1"/>
    <row r="6240" s="32" customFormat="1"/>
    <row r="6241" s="32" customFormat="1"/>
    <row r="6242" s="32" customFormat="1"/>
    <row r="6243" s="32" customFormat="1"/>
    <row r="6244" s="32" customFormat="1"/>
    <row r="6245" s="32" customFormat="1"/>
    <row r="6246" s="32" customFormat="1"/>
    <row r="6247" s="32" customFormat="1"/>
    <row r="6248" s="32" customFormat="1"/>
    <row r="6249" s="32" customFormat="1"/>
    <row r="6250" s="32" customFormat="1"/>
    <row r="6251" s="32" customFormat="1"/>
    <row r="6252" s="32" customFormat="1"/>
    <row r="6253" s="32" customFormat="1"/>
    <row r="6254" s="32" customFormat="1"/>
    <row r="6255" s="32" customFormat="1"/>
    <row r="6256" s="32" customFormat="1"/>
    <row r="6257" s="32" customFormat="1"/>
    <row r="6258" s="32" customFormat="1"/>
    <row r="6259" s="32" customFormat="1"/>
    <row r="6260" s="32" customFormat="1"/>
    <row r="6261" s="32" customFormat="1"/>
    <row r="6262" s="32" customFormat="1"/>
    <row r="6263" s="32" customFormat="1"/>
    <row r="6264" s="32" customFormat="1"/>
    <row r="6265" s="32" customFormat="1"/>
    <row r="6266" s="32" customFormat="1"/>
    <row r="6267" s="32" customFormat="1"/>
    <row r="6268" s="32" customFormat="1"/>
    <row r="6269" s="32" customFormat="1"/>
    <row r="6270" s="32" customFormat="1"/>
    <row r="6271" s="32" customFormat="1"/>
    <row r="6272" s="32" customFormat="1"/>
    <row r="6273" s="32" customFormat="1"/>
    <row r="6274" s="32" customFormat="1"/>
    <row r="6275" s="32" customFormat="1"/>
    <row r="6276" s="32" customFormat="1"/>
    <row r="6277" s="32" customFormat="1"/>
    <row r="6278" s="32" customFormat="1"/>
    <row r="6279" s="32" customFormat="1"/>
    <row r="6280" s="32" customFormat="1"/>
    <row r="6281" s="32" customFormat="1"/>
    <row r="6282" s="32" customFormat="1"/>
    <row r="6283" s="32" customFormat="1"/>
    <row r="6284" s="32" customFormat="1"/>
    <row r="6285" s="32" customFormat="1"/>
    <row r="6286" s="32" customFormat="1"/>
    <row r="6287" s="32" customFormat="1"/>
    <row r="6288" s="32" customFormat="1"/>
    <row r="6289" s="32" customFormat="1"/>
    <row r="6290" s="32" customFormat="1"/>
    <row r="6291" s="32" customFormat="1"/>
    <row r="6292" s="32" customFormat="1"/>
    <row r="6293" s="32" customFormat="1"/>
    <row r="6294" s="32" customFormat="1"/>
    <row r="6295" s="32" customFormat="1"/>
    <row r="6296" s="32" customFormat="1"/>
    <row r="6297" s="32" customFormat="1"/>
    <row r="6298" s="32" customFormat="1"/>
    <row r="6299" s="32" customFormat="1"/>
    <row r="6300" s="32" customFormat="1"/>
    <row r="6301" s="32" customFormat="1"/>
    <row r="6302" s="32" customFormat="1"/>
    <row r="6303" s="32" customFormat="1"/>
    <row r="6304" s="32" customFormat="1"/>
    <row r="6305" s="32" customFormat="1"/>
    <row r="6306" s="32" customFormat="1"/>
    <row r="6307" s="32" customFormat="1"/>
    <row r="6308" s="32" customFormat="1"/>
    <row r="6309" s="32" customFormat="1"/>
    <row r="6310" s="32" customFormat="1"/>
    <row r="6311" s="32" customFormat="1"/>
    <row r="6312" s="32" customFormat="1"/>
    <row r="6313" s="32" customFormat="1"/>
    <row r="6314" s="32" customFormat="1"/>
    <row r="6315" s="32" customFormat="1"/>
    <row r="6316" s="32" customFormat="1"/>
    <row r="6317" s="32" customFormat="1"/>
    <row r="6318" s="32" customFormat="1"/>
    <row r="6319" s="32" customFormat="1"/>
    <row r="6320" s="32" customFormat="1"/>
    <row r="6321" s="32" customFormat="1"/>
    <row r="6322" s="32" customFormat="1"/>
    <row r="6323" s="32" customFormat="1"/>
    <row r="6324" s="32" customFormat="1"/>
    <row r="6325" s="32" customFormat="1"/>
    <row r="6326" s="32" customFormat="1"/>
    <row r="6327" s="32" customFormat="1"/>
    <row r="6328" s="32" customFormat="1"/>
    <row r="6329" s="32" customFormat="1"/>
    <row r="6330" s="32" customFormat="1"/>
    <row r="6331" s="32" customFormat="1"/>
    <row r="6332" s="32" customFormat="1"/>
    <row r="6333" s="32" customFormat="1"/>
    <row r="6334" s="32" customFormat="1"/>
    <row r="6335" s="32" customFormat="1"/>
    <row r="6336" s="32" customFormat="1"/>
    <row r="6337" s="32" customFormat="1"/>
    <row r="6338" s="32" customFormat="1"/>
    <row r="6339" s="32" customFormat="1"/>
    <row r="6340" s="32" customFormat="1"/>
    <row r="6341" s="32" customFormat="1"/>
    <row r="6342" s="32" customFormat="1"/>
    <row r="6343" s="32" customFormat="1"/>
    <row r="6344" s="32" customFormat="1"/>
    <row r="6345" s="32" customFormat="1"/>
    <row r="6346" s="32" customFormat="1"/>
    <row r="6347" s="32" customFormat="1"/>
    <row r="6348" s="32" customFormat="1"/>
    <row r="6349" s="32" customFormat="1"/>
    <row r="6350" s="32" customFormat="1"/>
    <row r="6351" s="32" customFormat="1"/>
    <row r="6352" s="32" customFormat="1"/>
    <row r="6353" s="32" customFormat="1"/>
    <row r="6354" s="32" customFormat="1"/>
    <row r="6355" s="32" customFormat="1"/>
    <row r="6356" s="32" customFormat="1"/>
    <row r="6357" s="32" customFormat="1"/>
    <row r="6358" s="32" customFormat="1"/>
    <row r="6359" s="32" customFormat="1"/>
    <row r="6360" s="32" customFormat="1"/>
    <row r="6361" s="32" customFormat="1"/>
    <row r="6362" s="32" customFormat="1"/>
    <row r="6363" s="32" customFormat="1"/>
    <row r="6364" s="32" customFormat="1"/>
    <row r="6365" s="32" customFormat="1"/>
    <row r="6366" s="32" customFormat="1"/>
    <row r="6367" s="32" customFormat="1"/>
    <row r="6368" s="32" customFormat="1"/>
    <row r="6369" s="32" customFormat="1"/>
    <row r="6370" s="32" customFormat="1"/>
    <row r="6371" s="32" customFormat="1"/>
    <row r="6372" s="32" customFormat="1"/>
    <row r="6373" s="32" customFormat="1"/>
    <row r="6374" s="32" customFormat="1"/>
    <row r="6375" s="32" customFormat="1"/>
    <row r="6376" s="32" customFormat="1"/>
    <row r="6377" s="32" customFormat="1"/>
    <row r="6378" s="32" customFormat="1"/>
    <row r="6379" s="32" customFormat="1"/>
    <row r="6380" s="32" customFormat="1"/>
    <row r="6381" s="32" customFormat="1"/>
    <row r="6382" s="32" customFormat="1"/>
    <row r="6383" s="32" customFormat="1"/>
    <row r="6384" s="32" customFormat="1"/>
    <row r="6385" s="32" customFormat="1"/>
    <row r="6386" s="32" customFormat="1"/>
    <row r="6387" s="32" customFormat="1"/>
    <row r="6388" s="32" customFormat="1"/>
    <row r="6389" s="32" customFormat="1"/>
    <row r="6390" s="32" customFormat="1"/>
    <row r="6391" s="32" customFormat="1"/>
    <row r="6392" s="32" customFormat="1"/>
    <row r="6393" s="32" customFormat="1"/>
    <row r="6394" s="32" customFormat="1"/>
    <row r="6395" s="32" customFormat="1"/>
    <row r="6396" s="32" customFormat="1"/>
    <row r="6397" s="32" customFormat="1"/>
    <row r="6398" s="32" customFormat="1"/>
    <row r="6399" s="32" customFormat="1"/>
    <row r="6400" s="32" customFormat="1"/>
    <row r="6401" s="32" customFormat="1"/>
    <row r="6402" s="32" customFormat="1"/>
    <row r="6403" s="32" customFormat="1"/>
    <row r="6404" s="32" customFormat="1"/>
    <row r="6405" s="32" customFormat="1"/>
    <row r="6406" s="32" customFormat="1"/>
    <row r="6407" s="32" customFormat="1"/>
    <row r="6408" s="32" customFormat="1"/>
    <row r="6409" s="32" customFormat="1"/>
    <row r="6410" s="32" customFormat="1"/>
    <row r="6411" s="32" customFormat="1"/>
    <row r="6412" s="32" customFormat="1"/>
    <row r="6413" s="32" customFormat="1"/>
    <row r="6414" s="32" customFormat="1"/>
    <row r="6415" s="32" customFormat="1"/>
    <row r="6416" s="32" customFormat="1"/>
    <row r="6417" s="32" customFormat="1"/>
    <row r="6418" s="32" customFormat="1"/>
    <row r="6419" s="32" customFormat="1"/>
    <row r="6420" s="32" customFormat="1"/>
    <row r="6421" s="32" customFormat="1"/>
    <row r="6422" s="32" customFormat="1"/>
    <row r="6423" s="32" customFormat="1"/>
    <row r="6424" s="32" customFormat="1"/>
    <row r="6425" s="32" customFormat="1"/>
    <row r="6426" s="32" customFormat="1"/>
    <row r="6427" s="32" customFormat="1"/>
    <row r="6428" s="32" customFormat="1"/>
    <row r="6429" s="32" customFormat="1"/>
    <row r="6430" s="32" customFormat="1"/>
    <row r="6431" s="32" customFormat="1"/>
    <row r="6432" s="32" customFormat="1"/>
    <row r="6433" s="32" customFormat="1"/>
    <row r="6434" s="32" customFormat="1"/>
    <row r="6435" s="32" customFormat="1"/>
    <row r="6436" s="32" customFormat="1"/>
    <row r="6437" s="32" customFormat="1"/>
    <row r="6438" s="32" customFormat="1"/>
    <row r="6439" s="32" customFormat="1"/>
    <row r="6440" s="32" customFormat="1"/>
    <row r="6441" s="32" customFormat="1"/>
    <row r="6442" s="32" customFormat="1"/>
    <row r="6443" s="32" customFormat="1"/>
    <row r="6444" s="32" customFormat="1"/>
    <row r="6445" s="32" customFormat="1"/>
    <row r="6446" s="32" customFormat="1"/>
    <row r="6447" s="32" customFormat="1"/>
    <row r="6448" s="32" customFormat="1"/>
    <row r="6449" s="32" customFormat="1"/>
    <row r="6450" s="32" customFormat="1"/>
    <row r="6451" s="32" customFormat="1"/>
    <row r="6452" s="32" customFormat="1"/>
    <row r="6453" s="32" customFormat="1"/>
    <row r="6454" s="32" customFormat="1"/>
    <row r="6455" s="32" customFormat="1"/>
    <row r="6456" s="32" customFormat="1"/>
    <row r="6457" s="32" customFormat="1"/>
    <row r="6458" s="32" customFormat="1"/>
    <row r="6459" s="32" customFormat="1"/>
    <row r="6460" s="32" customFormat="1"/>
    <row r="6461" s="32" customFormat="1"/>
    <row r="6462" s="32" customFormat="1"/>
    <row r="6463" s="32" customFormat="1"/>
    <row r="6464" s="32" customFormat="1"/>
    <row r="6465" s="32" customFormat="1"/>
    <row r="6466" s="32" customFormat="1"/>
    <row r="6467" s="32" customFormat="1"/>
    <row r="6468" s="32" customFormat="1"/>
    <row r="6469" s="32" customFormat="1"/>
    <row r="6470" s="32" customFormat="1"/>
    <row r="6471" s="32" customFormat="1"/>
    <row r="6472" s="32" customFormat="1"/>
    <row r="6473" s="32" customFormat="1"/>
    <row r="6474" s="32" customFormat="1"/>
    <row r="6475" s="32" customFormat="1"/>
    <row r="6476" s="32" customFormat="1"/>
    <row r="6477" s="32" customFormat="1"/>
    <row r="6478" s="32" customFormat="1"/>
    <row r="6479" s="32" customFormat="1"/>
    <row r="6480" s="32" customFormat="1"/>
    <row r="6481" s="32" customFormat="1"/>
    <row r="6482" s="32" customFormat="1"/>
    <row r="6483" s="32" customFormat="1"/>
    <row r="6484" s="32" customFormat="1"/>
    <row r="6485" s="32" customFormat="1"/>
    <row r="6486" s="32" customFormat="1"/>
    <row r="6487" s="32" customFormat="1"/>
    <row r="6488" s="32" customFormat="1"/>
    <row r="6489" s="32" customFormat="1"/>
    <row r="6490" s="32" customFormat="1"/>
    <row r="6491" s="32" customFormat="1"/>
    <row r="6492" s="32" customFormat="1"/>
    <row r="6493" s="32" customFormat="1"/>
    <row r="6494" s="32" customFormat="1"/>
    <row r="6495" s="32" customFormat="1"/>
    <row r="6496" s="32" customFormat="1"/>
    <row r="6497" s="32" customFormat="1"/>
    <row r="6498" s="32" customFormat="1"/>
    <row r="6499" s="32" customFormat="1"/>
    <row r="6500" s="32" customFormat="1"/>
    <row r="6501" s="32" customFormat="1"/>
    <row r="6502" s="32" customFormat="1"/>
    <row r="6503" s="32" customFormat="1"/>
    <row r="6504" s="32" customFormat="1"/>
    <row r="6505" s="32" customFormat="1"/>
    <row r="6506" s="32" customFormat="1"/>
    <row r="6507" s="32" customFormat="1"/>
    <row r="6508" s="32" customFormat="1"/>
    <row r="6509" s="32" customFormat="1"/>
    <row r="6510" s="32" customFormat="1"/>
    <row r="6511" s="32" customFormat="1"/>
    <row r="6512" s="32" customFormat="1"/>
    <row r="6513" s="32" customFormat="1"/>
    <row r="6514" s="32" customFormat="1"/>
    <row r="6515" s="32" customFormat="1"/>
    <row r="6516" s="32" customFormat="1"/>
    <row r="6517" s="32" customFormat="1"/>
    <row r="6518" s="32" customFormat="1"/>
    <row r="6519" s="32" customFormat="1"/>
    <row r="6520" s="32" customFormat="1"/>
    <row r="6521" s="32" customFormat="1"/>
    <row r="6522" s="32" customFormat="1"/>
    <row r="6523" s="32" customFormat="1"/>
    <row r="6524" s="32" customFormat="1"/>
    <row r="6525" s="32" customFormat="1"/>
    <row r="6526" s="32" customFormat="1"/>
    <row r="6527" s="32" customFormat="1"/>
    <row r="6528" s="32" customFormat="1"/>
    <row r="6529" s="32" customFormat="1"/>
    <row r="6530" s="32" customFormat="1"/>
    <row r="6531" s="32" customFormat="1"/>
    <row r="6532" s="32" customFormat="1"/>
    <row r="6533" s="32" customFormat="1"/>
    <row r="6534" s="32" customFormat="1"/>
    <row r="6535" s="32" customFormat="1"/>
    <row r="6536" s="32" customFormat="1"/>
    <row r="6537" s="32" customFormat="1"/>
    <row r="6538" s="32" customFormat="1"/>
    <row r="6539" s="32" customFormat="1"/>
    <row r="6540" s="32" customFormat="1"/>
    <row r="6541" s="32" customFormat="1"/>
    <row r="6542" s="32" customFormat="1"/>
    <row r="6543" s="32" customFormat="1"/>
    <row r="6544" s="32" customFormat="1"/>
    <row r="6545" s="32" customFormat="1"/>
    <row r="6546" s="32" customFormat="1"/>
    <row r="6547" s="32" customFormat="1"/>
    <row r="6548" s="32" customFormat="1"/>
    <row r="6549" s="32" customFormat="1"/>
    <row r="6550" s="32" customFormat="1"/>
    <row r="6551" s="32" customFormat="1"/>
    <row r="6552" s="32" customFormat="1"/>
    <row r="6553" s="32" customFormat="1"/>
    <row r="6554" s="32" customFormat="1"/>
    <row r="6555" s="32" customFormat="1"/>
    <row r="6556" s="32" customFormat="1"/>
    <row r="6557" s="32" customFormat="1"/>
    <row r="6558" s="32" customFormat="1"/>
    <row r="6559" s="32" customFormat="1"/>
    <row r="6560" s="32" customFormat="1"/>
    <row r="6561" s="32" customFormat="1"/>
    <row r="6562" s="32" customFormat="1"/>
    <row r="6563" s="32" customFormat="1"/>
    <row r="6564" s="32" customFormat="1"/>
    <row r="6565" s="32" customFormat="1"/>
    <row r="6566" s="32" customFormat="1"/>
    <row r="6567" s="32" customFormat="1"/>
    <row r="6568" s="32" customFormat="1"/>
    <row r="6569" s="32" customFormat="1"/>
    <row r="6570" s="32" customFormat="1"/>
    <row r="6571" s="32" customFormat="1"/>
    <row r="6572" s="32" customFormat="1"/>
    <row r="6573" s="32" customFormat="1"/>
    <row r="6574" s="32" customFormat="1"/>
    <row r="6575" s="32" customFormat="1"/>
    <row r="6576" s="32" customFormat="1"/>
    <row r="6577" s="32" customFormat="1"/>
    <row r="6578" s="32" customFormat="1"/>
    <row r="6579" s="32" customFormat="1"/>
    <row r="6580" s="32" customFormat="1"/>
    <row r="6581" s="32" customFormat="1"/>
    <row r="6582" s="32" customFormat="1"/>
    <row r="6583" s="32" customFormat="1"/>
    <row r="6584" s="32" customFormat="1"/>
    <row r="6585" s="32" customFormat="1"/>
    <row r="6586" s="32" customFormat="1"/>
    <row r="6587" s="32" customFormat="1"/>
    <row r="6588" s="32" customFormat="1"/>
    <row r="6589" s="32" customFormat="1"/>
    <row r="6590" s="32" customFormat="1"/>
    <row r="6591" s="32" customFormat="1"/>
    <row r="6592" s="32" customFormat="1"/>
    <row r="6593" s="32" customFormat="1"/>
    <row r="6594" s="32" customFormat="1"/>
    <row r="6595" s="32" customFormat="1"/>
    <row r="6596" s="32" customFormat="1"/>
    <row r="6597" s="32" customFormat="1"/>
    <row r="6598" s="32" customFormat="1"/>
    <row r="6599" s="32" customFormat="1"/>
    <row r="6600" s="32" customFormat="1"/>
    <row r="6601" s="32" customFormat="1"/>
    <row r="6602" s="32" customFormat="1"/>
    <row r="6603" s="32" customFormat="1"/>
    <row r="6604" s="32" customFormat="1"/>
    <row r="6605" s="32" customFormat="1"/>
    <row r="6606" s="32" customFormat="1"/>
    <row r="6607" s="32" customFormat="1"/>
    <row r="6608" s="32" customFormat="1"/>
    <row r="6609" s="32" customFormat="1"/>
    <row r="6610" s="32" customFormat="1"/>
    <row r="6611" s="32" customFormat="1"/>
    <row r="6612" s="32" customFormat="1"/>
    <row r="6613" s="32" customFormat="1"/>
    <row r="6614" s="32" customFormat="1"/>
    <row r="6615" s="32" customFormat="1"/>
    <row r="6616" s="32" customFormat="1"/>
    <row r="6617" s="32" customFormat="1"/>
    <row r="6618" s="32" customFormat="1"/>
    <row r="6619" s="32" customFormat="1"/>
    <row r="6620" s="32" customFormat="1"/>
    <row r="6621" s="32" customFormat="1"/>
    <row r="6622" s="32" customFormat="1"/>
    <row r="6623" s="32" customFormat="1"/>
    <row r="6624" s="32" customFormat="1"/>
    <row r="6625" s="32" customFormat="1"/>
    <row r="6626" s="32" customFormat="1"/>
    <row r="6627" s="32" customFormat="1"/>
    <row r="6628" s="32" customFormat="1"/>
    <row r="6629" s="32" customFormat="1"/>
    <row r="6630" s="32" customFormat="1"/>
    <row r="6631" s="32" customFormat="1"/>
    <row r="6632" s="32" customFormat="1"/>
    <row r="6633" s="32" customFormat="1"/>
    <row r="6634" s="32" customFormat="1"/>
    <row r="6635" s="32" customFormat="1"/>
    <row r="6636" s="32" customFormat="1"/>
    <row r="6637" s="32" customFormat="1"/>
    <row r="6638" s="32" customFormat="1"/>
    <row r="6639" s="32" customFormat="1"/>
    <row r="6640" s="32" customFormat="1"/>
    <row r="6641" s="32" customFormat="1"/>
    <row r="6642" s="32" customFormat="1"/>
    <row r="6643" s="32" customFormat="1"/>
    <row r="6644" s="32" customFormat="1"/>
    <row r="6645" s="32" customFormat="1"/>
    <row r="6646" s="32" customFormat="1"/>
    <row r="6647" s="32" customFormat="1"/>
    <row r="6648" s="32" customFormat="1"/>
    <row r="6649" s="32" customFormat="1"/>
    <row r="6650" s="32" customFormat="1"/>
    <row r="6651" s="32" customFormat="1"/>
    <row r="6652" s="32" customFormat="1"/>
    <row r="6653" s="32" customFormat="1"/>
    <row r="6654" s="32" customFormat="1"/>
    <row r="6655" s="32" customFormat="1"/>
    <row r="6656" s="32" customFormat="1"/>
    <row r="6657" s="32" customFormat="1"/>
    <row r="6658" s="32" customFormat="1"/>
    <row r="6659" s="32" customFormat="1"/>
    <row r="6660" s="32" customFormat="1"/>
    <row r="6661" s="32" customFormat="1"/>
    <row r="6662" s="32" customFormat="1"/>
    <row r="6663" s="32" customFormat="1"/>
    <row r="6664" s="32" customFormat="1"/>
    <row r="6665" s="32" customFormat="1"/>
    <row r="6666" s="32" customFormat="1"/>
    <row r="6667" s="32" customFormat="1"/>
    <row r="6668" s="32" customFormat="1"/>
    <row r="6669" s="32" customFormat="1"/>
    <row r="6670" s="32" customFormat="1"/>
    <row r="6671" s="32" customFormat="1"/>
    <row r="6672" s="32" customFormat="1"/>
    <row r="6673" s="32" customFormat="1"/>
    <row r="6674" s="32" customFormat="1"/>
    <row r="6675" s="32" customFormat="1"/>
    <row r="6676" s="32" customFormat="1"/>
    <row r="6677" s="32" customFormat="1"/>
    <row r="6678" s="32" customFormat="1"/>
    <row r="6679" s="32" customFormat="1"/>
    <row r="6680" s="32" customFormat="1"/>
    <row r="6681" s="32" customFormat="1"/>
    <row r="6682" s="32" customFormat="1"/>
    <row r="6683" s="32" customFormat="1"/>
    <row r="6684" s="32" customFormat="1"/>
    <row r="6685" s="32" customFormat="1"/>
    <row r="6686" s="32" customFormat="1"/>
    <row r="6687" s="32" customFormat="1"/>
    <row r="6688" s="32" customFormat="1"/>
    <row r="6689" s="32" customFormat="1"/>
    <row r="6690" s="32" customFormat="1"/>
    <row r="6691" s="32" customFormat="1"/>
    <row r="6692" s="32" customFormat="1"/>
    <row r="6693" s="32" customFormat="1"/>
    <row r="6694" s="32" customFormat="1"/>
    <row r="6695" s="32" customFormat="1"/>
    <row r="6696" s="32" customFormat="1"/>
    <row r="6697" s="32" customFormat="1"/>
    <row r="6698" s="32" customFormat="1"/>
    <row r="6699" s="32" customFormat="1"/>
    <row r="6700" s="32" customFormat="1"/>
    <row r="6701" s="32" customFormat="1"/>
    <row r="6702" s="32" customFormat="1"/>
    <row r="6703" s="32" customFormat="1"/>
    <row r="6704" s="32" customFormat="1"/>
    <row r="6705" s="32" customFormat="1"/>
    <row r="6706" s="32" customFormat="1"/>
    <row r="6707" s="32" customFormat="1"/>
    <row r="6708" s="32" customFormat="1"/>
    <row r="6709" s="32" customFormat="1"/>
    <row r="6710" s="32" customFormat="1"/>
    <row r="6711" s="32" customFormat="1"/>
    <row r="6712" s="32" customFormat="1"/>
    <row r="6713" s="32" customFormat="1"/>
    <row r="6714" s="32" customFormat="1"/>
    <row r="6715" s="32" customFormat="1"/>
    <row r="6716" s="32" customFormat="1"/>
    <row r="6717" s="32" customFormat="1"/>
    <row r="6718" s="32" customFormat="1"/>
    <row r="6719" s="32" customFormat="1"/>
    <row r="6720" s="32" customFormat="1"/>
    <row r="6721" s="32" customFormat="1"/>
    <row r="6722" s="32" customFormat="1"/>
    <row r="6723" s="32" customFormat="1"/>
    <row r="6724" s="32" customFormat="1"/>
    <row r="6725" s="32" customFormat="1"/>
    <row r="6726" s="32" customFormat="1"/>
    <row r="6727" s="32" customFormat="1"/>
    <row r="6728" s="32" customFormat="1"/>
    <row r="6729" s="32" customFormat="1"/>
    <row r="6730" s="32" customFormat="1"/>
    <row r="6731" s="32" customFormat="1"/>
    <row r="6732" s="32" customFormat="1"/>
    <row r="6733" s="32" customFormat="1"/>
    <row r="6734" s="32" customFormat="1"/>
    <row r="6735" s="32" customFormat="1"/>
    <row r="6736" s="32" customFormat="1"/>
    <row r="6737" s="32" customFormat="1"/>
    <row r="6738" s="32" customFormat="1"/>
    <row r="6739" s="32" customFormat="1"/>
    <row r="6740" s="32" customFormat="1"/>
    <row r="6741" s="32" customFormat="1"/>
    <row r="6742" s="32" customFormat="1"/>
    <row r="6743" s="32" customFormat="1"/>
    <row r="6744" s="32" customFormat="1"/>
    <row r="6745" s="32" customFormat="1"/>
    <row r="6746" s="32" customFormat="1"/>
    <row r="6747" s="32" customFormat="1"/>
    <row r="6748" s="32" customFormat="1"/>
    <row r="6749" s="32" customFormat="1"/>
    <row r="6750" s="32" customFormat="1"/>
    <row r="6751" s="32" customFormat="1"/>
    <row r="6752" s="32" customFormat="1"/>
    <row r="6753" s="32" customFormat="1"/>
    <row r="6754" s="32" customFormat="1"/>
    <row r="6755" s="32" customFormat="1"/>
    <row r="6756" s="32" customFormat="1"/>
    <row r="6757" s="32" customFormat="1"/>
    <row r="6758" s="32" customFormat="1"/>
    <row r="6759" s="32" customFormat="1"/>
    <row r="6760" s="32" customFormat="1"/>
    <row r="6761" s="32" customFormat="1"/>
    <row r="6762" s="32" customFormat="1"/>
    <row r="6763" s="32" customFormat="1"/>
    <row r="6764" s="32" customFormat="1"/>
    <row r="6765" s="32" customFormat="1"/>
    <row r="6766" s="32" customFormat="1"/>
    <row r="6767" s="32" customFormat="1"/>
    <row r="6768" s="32" customFormat="1"/>
    <row r="6769" s="32" customFormat="1"/>
    <row r="6770" s="32" customFormat="1"/>
    <row r="6771" s="32" customFormat="1"/>
    <row r="6772" s="32" customFormat="1"/>
    <row r="6773" s="32" customFormat="1"/>
    <row r="6774" s="32" customFormat="1"/>
    <row r="6775" s="32" customFormat="1"/>
    <row r="6776" s="32" customFormat="1"/>
    <row r="6777" s="32" customFormat="1"/>
    <row r="6778" s="32" customFormat="1"/>
    <row r="6779" s="32" customFormat="1"/>
    <row r="6780" s="32" customFormat="1"/>
    <row r="6781" s="32" customFormat="1"/>
    <row r="6782" s="32" customFormat="1"/>
    <row r="6783" s="32" customFormat="1"/>
    <row r="6784" s="32" customFormat="1"/>
    <row r="6785" s="32" customFormat="1"/>
    <row r="6786" s="32" customFormat="1"/>
    <row r="6787" s="32" customFormat="1"/>
    <row r="6788" s="32" customFormat="1"/>
    <row r="6789" s="32" customFormat="1"/>
    <row r="6790" s="32" customFormat="1"/>
    <row r="6791" s="32" customFormat="1"/>
    <row r="6792" s="32" customFormat="1"/>
    <row r="6793" s="32" customFormat="1"/>
    <row r="6794" s="32" customFormat="1"/>
    <row r="6795" s="32" customFormat="1"/>
    <row r="6796" s="32" customFormat="1"/>
    <row r="6797" s="32" customFormat="1"/>
    <row r="6798" s="32" customFormat="1"/>
    <row r="6799" s="32" customFormat="1"/>
    <row r="6800" s="32" customFormat="1"/>
    <row r="6801" s="32" customFormat="1"/>
    <row r="6802" s="32" customFormat="1"/>
    <row r="6803" s="32" customFormat="1"/>
    <row r="6804" s="32" customFormat="1"/>
    <row r="6805" s="32" customFormat="1"/>
    <row r="6806" s="32" customFormat="1"/>
    <row r="6807" s="32" customFormat="1"/>
    <row r="6808" s="32" customFormat="1"/>
    <row r="6809" s="32" customFormat="1"/>
    <row r="6810" s="32" customFormat="1"/>
    <row r="6811" s="32" customFormat="1"/>
    <row r="6812" s="32" customFormat="1"/>
    <row r="6813" s="32" customFormat="1"/>
    <row r="6814" s="32" customFormat="1"/>
    <row r="6815" s="32" customFormat="1"/>
    <row r="6816" s="32" customFormat="1"/>
    <row r="6817" s="32" customFormat="1"/>
    <row r="6818" s="32" customFormat="1"/>
    <row r="6819" s="32" customFormat="1"/>
    <row r="6820" s="32" customFormat="1"/>
    <row r="6821" s="32" customFormat="1"/>
    <row r="6822" s="32" customFormat="1"/>
    <row r="6823" s="32" customFormat="1"/>
    <row r="6824" s="32" customFormat="1"/>
    <row r="6825" s="32" customFormat="1"/>
    <row r="6826" s="32" customFormat="1"/>
    <row r="6827" s="32" customFormat="1"/>
    <row r="6828" s="32" customFormat="1"/>
    <row r="6829" s="32" customFormat="1"/>
    <row r="6830" s="32" customFormat="1"/>
    <row r="6831" s="32" customFormat="1"/>
    <row r="6832" s="32" customFormat="1"/>
    <row r="6833" s="32" customFormat="1"/>
    <row r="6834" s="32" customFormat="1"/>
    <row r="6835" s="32" customFormat="1"/>
    <row r="6836" s="32" customFormat="1"/>
    <row r="6837" s="32" customFormat="1"/>
    <row r="6838" s="32" customFormat="1"/>
    <row r="6839" s="32" customFormat="1"/>
    <row r="6840" s="32" customFormat="1"/>
    <row r="6841" s="32" customFormat="1"/>
    <row r="6842" s="32" customFormat="1"/>
    <row r="6843" s="32" customFormat="1"/>
    <row r="6844" s="32" customFormat="1"/>
    <row r="6845" s="32" customFormat="1"/>
    <row r="6846" s="32" customFormat="1"/>
    <row r="6847" s="32" customFormat="1"/>
    <row r="6848" s="32" customFormat="1"/>
    <row r="6849" s="32" customFormat="1"/>
    <row r="6850" s="32" customFormat="1"/>
    <row r="6851" s="32" customFormat="1"/>
    <row r="6852" s="32" customFormat="1"/>
    <row r="6853" s="32" customFormat="1"/>
    <row r="6854" s="32" customFormat="1"/>
    <row r="6855" s="32" customFormat="1"/>
    <row r="6856" s="32" customFormat="1"/>
    <row r="6857" s="32" customFormat="1"/>
    <row r="6858" s="32" customFormat="1"/>
    <row r="6859" s="32" customFormat="1"/>
    <row r="6860" s="32" customFormat="1"/>
    <row r="6861" s="32" customFormat="1"/>
    <row r="6862" s="32" customFormat="1"/>
    <row r="6863" s="32" customFormat="1"/>
    <row r="6864" s="32" customFormat="1"/>
    <row r="6865" s="32" customFormat="1"/>
    <row r="6866" s="32" customFormat="1"/>
    <row r="6867" s="32" customFormat="1"/>
    <row r="6868" s="32" customFormat="1"/>
    <row r="6869" s="32" customFormat="1"/>
    <row r="6870" s="32" customFormat="1"/>
    <row r="6871" s="32" customFormat="1"/>
    <row r="6872" s="32" customFormat="1"/>
    <row r="6873" s="32" customFormat="1"/>
    <row r="6874" s="32" customFormat="1"/>
    <row r="6875" s="32" customFormat="1"/>
    <row r="6876" s="32" customFormat="1"/>
    <row r="6877" s="32" customFormat="1"/>
    <row r="6878" s="32" customFormat="1"/>
    <row r="6879" s="32" customFormat="1"/>
    <row r="6880" s="32" customFormat="1"/>
    <row r="6881" s="32" customFormat="1"/>
    <row r="6882" s="32" customFormat="1"/>
    <row r="6883" s="32" customFormat="1"/>
    <row r="6884" s="32" customFormat="1"/>
    <row r="6885" s="32" customFormat="1"/>
    <row r="6886" s="32" customFormat="1"/>
    <row r="6887" s="32" customFormat="1"/>
    <row r="6888" s="32" customFormat="1"/>
    <row r="6889" s="32" customFormat="1"/>
    <row r="6890" s="32" customFormat="1"/>
    <row r="6891" s="32" customFormat="1"/>
    <row r="6892" s="32" customFormat="1"/>
    <row r="6893" s="32" customFormat="1"/>
    <row r="6894" s="32" customFormat="1"/>
    <row r="6895" s="32" customFormat="1"/>
    <row r="6896" s="32" customFormat="1"/>
    <row r="6897" s="32" customFormat="1"/>
    <row r="6898" s="32" customFormat="1"/>
    <row r="6899" s="32" customFormat="1"/>
    <row r="6900" s="32" customFormat="1"/>
    <row r="6901" s="32" customFormat="1"/>
    <row r="6902" s="32" customFormat="1"/>
    <row r="6903" s="32" customFormat="1"/>
    <row r="6904" s="32" customFormat="1"/>
    <row r="6905" s="32" customFormat="1"/>
    <row r="6906" s="32" customFormat="1"/>
    <row r="6907" s="32" customFormat="1"/>
    <row r="6908" s="32" customFormat="1"/>
    <row r="6909" s="32" customFormat="1"/>
    <row r="6910" s="32" customFormat="1"/>
    <row r="6911" s="32" customFormat="1"/>
    <row r="6912" s="32" customFormat="1"/>
    <row r="6913" s="32" customFormat="1"/>
    <row r="6914" s="32" customFormat="1"/>
    <row r="6915" s="32" customFormat="1"/>
    <row r="6916" s="32" customFormat="1"/>
    <row r="6917" s="32" customFormat="1"/>
    <row r="6918" s="32" customFormat="1"/>
    <row r="6919" s="32" customFormat="1"/>
    <row r="6920" s="32" customFormat="1"/>
    <row r="6921" s="32" customFormat="1"/>
    <row r="6922" s="32" customFormat="1"/>
    <row r="6923" s="32" customFormat="1"/>
    <row r="6924" s="32" customFormat="1"/>
    <row r="6925" s="32" customFormat="1"/>
    <row r="6926" s="32" customFormat="1"/>
    <row r="6927" s="32" customFormat="1"/>
    <row r="6928" s="32" customFormat="1"/>
    <row r="6929" s="32" customFormat="1"/>
    <row r="6930" s="32" customFormat="1"/>
    <row r="6931" s="32" customFormat="1"/>
    <row r="6932" s="32" customFormat="1"/>
    <row r="6933" s="32" customFormat="1"/>
    <row r="6934" s="32" customFormat="1"/>
    <row r="6935" s="32" customFormat="1"/>
    <row r="6936" s="32" customFormat="1"/>
    <row r="6937" s="32" customFormat="1"/>
    <row r="6938" s="32" customFormat="1"/>
    <row r="6939" s="32" customFormat="1"/>
    <row r="6940" s="32" customFormat="1"/>
    <row r="6941" s="32" customFormat="1"/>
    <row r="6942" s="32" customFormat="1"/>
    <row r="6943" s="32" customFormat="1"/>
    <row r="6944" s="32" customFormat="1"/>
    <row r="6945" s="32" customFormat="1"/>
    <row r="6946" s="32" customFormat="1"/>
    <row r="6947" s="32" customFormat="1"/>
    <row r="6948" s="32" customFormat="1"/>
    <row r="6949" s="32" customFormat="1"/>
    <row r="6950" s="32" customFormat="1"/>
    <row r="6951" s="32" customFormat="1"/>
    <row r="6952" s="32" customFormat="1"/>
    <row r="6953" s="32" customFormat="1"/>
    <row r="6954" s="32" customFormat="1"/>
    <row r="6955" s="32" customFormat="1"/>
    <row r="6956" s="32" customFormat="1"/>
    <row r="6957" s="32" customFormat="1"/>
    <row r="6958" s="32" customFormat="1"/>
    <row r="6959" s="32" customFormat="1"/>
    <row r="6960" s="32" customFormat="1"/>
    <row r="6961" s="32" customFormat="1"/>
    <row r="6962" s="32" customFormat="1"/>
    <row r="6963" s="32" customFormat="1"/>
    <row r="6964" s="32" customFormat="1"/>
    <row r="6965" s="32" customFormat="1"/>
    <row r="6966" s="32" customFormat="1"/>
    <row r="6967" s="32" customFormat="1"/>
    <row r="6968" s="32" customFormat="1"/>
    <row r="6969" s="32" customFormat="1"/>
    <row r="6970" s="32" customFormat="1"/>
    <row r="6971" s="32" customFormat="1"/>
    <row r="6972" s="32" customFormat="1"/>
    <row r="6973" s="32" customFormat="1"/>
    <row r="6974" s="32" customFormat="1"/>
    <row r="6975" s="32" customFormat="1"/>
    <row r="6976" s="32" customFormat="1"/>
    <row r="6977" s="32" customFormat="1"/>
    <row r="6978" s="32" customFormat="1"/>
    <row r="6979" s="32" customFormat="1"/>
    <row r="6980" s="32" customFormat="1"/>
    <row r="6981" s="32" customFormat="1"/>
    <row r="6982" s="32" customFormat="1"/>
    <row r="6983" s="32" customFormat="1"/>
    <row r="6984" s="32" customFormat="1"/>
    <row r="6985" s="32" customFormat="1"/>
    <row r="6986" s="32" customFormat="1"/>
    <row r="6987" s="32" customFormat="1"/>
    <row r="6988" s="32" customFormat="1"/>
    <row r="6989" s="32" customFormat="1"/>
    <row r="6990" s="32" customFormat="1"/>
    <row r="6991" s="32" customFormat="1"/>
    <row r="6992" s="32" customFormat="1"/>
    <row r="6993" s="32" customFormat="1"/>
    <row r="6994" s="32" customFormat="1"/>
    <row r="6995" s="32" customFormat="1"/>
    <row r="6996" s="32" customFormat="1"/>
    <row r="6997" s="32" customFormat="1"/>
    <row r="6998" s="32" customFormat="1"/>
    <row r="6999" s="32" customFormat="1"/>
    <row r="7000" s="32" customFormat="1"/>
    <row r="7001" s="32" customFormat="1"/>
    <row r="7002" s="32" customFormat="1"/>
    <row r="7003" s="32" customFormat="1"/>
    <row r="7004" s="32" customFormat="1"/>
    <row r="7005" s="32" customFormat="1"/>
    <row r="7006" s="32" customFormat="1"/>
    <row r="7007" s="32" customFormat="1"/>
    <row r="7008" s="32" customFormat="1"/>
    <row r="7009" s="32" customFormat="1"/>
    <row r="7010" s="32" customFormat="1"/>
    <row r="7011" s="32" customFormat="1"/>
    <row r="7012" s="32" customFormat="1"/>
    <row r="7013" s="32" customFormat="1"/>
    <row r="7014" s="32" customFormat="1"/>
    <row r="7015" s="32" customFormat="1"/>
    <row r="7016" s="32" customFormat="1"/>
    <row r="7017" s="32" customFormat="1"/>
    <row r="7018" s="32" customFormat="1"/>
    <row r="7019" s="32" customFormat="1"/>
    <row r="7020" s="32" customFormat="1"/>
    <row r="7021" s="32" customFormat="1"/>
    <row r="7022" s="32" customFormat="1"/>
    <row r="7023" s="32" customFormat="1"/>
    <row r="7024" s="32" customFormat="1"/>
    <row r="7025" s="32" customFormat="1"/>
    <row r="7026" s="32" customFormat="1"/>
    <row r="7027" s="32" customFormat="1"/>
    <row r="7028" s="32" customFormat="1"/>
    <row r="7029" s="32" customFormat="1"/>
    <row r="7030" s="32" customFormat="1"/>
    <row r="7031" s="32" customFormat="1"/>
    <row r="7032" s="32" customFormat="1"/>
    <row r="7033" s="32" customFormat="1"/>
    <row r="7034" s="32" customFormat="1"/>
    <row r="7035" s="32" customFormat="1"/>
    <row r="7036" s="32" customFormat="1"/>
    <row r="7037" s="32" customFormat="1"/>
    <row r="7038" s="32" customFormat="1"/>
    <row r="7039" s="32" customFormat="1"/>
    <row r="7040" s="32" customFormat="1"/>
    <row r="7041" s="32" customFormat="1"/>
    <row r="7042" s="32" customFormat="1"/>
    <row r="7043" s="32" customFormat="1"/>
    <row r="7044" s="32" customFormat="1"/>
    <row r="7045" s="32" customFormat="1"/>
    <row r="7046" s="32" customFormat="1"/>
    <row r="7047" s="32" customFormat="1"/>
    <row r="7048" s="32" customFormat="1"/>
    <row r="7049" s="32" customFormat="1"/>
    <row r="7050" s="32" customFormat="1"/>
    <row r="7051" s="32" customFormat="1"/>
    <row r="7052" s="32" customFormat="1"/>
    <row r="7053" s="32" customFormat="1"/>
    <row r="7054" s="32" customFormat="1"/>
    <row r="7055" s="32" customFormat="1"/>
    <row r="7056" s="32" customFormat="1"/>
    <row r="7057" s="32" customFormat="1"/>
    <row r="7058" s="32" customFormat="1"/>
    <row r="7059" s="32" customFormat="1"/>
    <row r="7060" s="32" customFormat="1"/>
    <row r="7061" s="32" customFormat="1"/>
    <row r="7062" s="32" customFormat="1"/>
    <row r="7063" s="32" customFormat="1"/>
    <row r="7064" s="32" customFormat="1"/>
    <row r="7065" s="32" customFormat="1"/>
    <row r="7066" s="32" customFormat="1"/>
    <row r="7067" s="32" customFormat="1"/>
    <row r="7068" s="32" customFormat="1"/>
    <row r="7069" s="32" customFormat="1"/>
    <row r="7070" s="32" customFormat="1"/>
    <row r="7071" s="32" customFormat="1"/>
    <row r="7072" s="32" customFormat="1"/>
    <row r="7073" s="32" customFormat="1"/>
    <row r="7074" s="32" customFormat="1"/>
    <row r="7075" s="32" customFormat="1"/>
    <row r="7076" s="32" customFormat="1"/>
    <row r="7077" s="32" customFormat="1"/>
    <row r="7078" s="32" customFormat="1"/>
    <row r="7079" s="32" customFormat="1"/>
    <row r="7080" s="32" customFormat="1"/>
    <row r="7081" s="32" customFormat="1"/>
    <row r="7082" s="32" customFormat="1"/>
    <row r="7083" s="32" customFormat="1"/>
    <row r="7084" s="32" customFormat="1"/>
    <row r="7085" s="32" customFormat="1"/>
    <row r="7086" s="32" customFormat="1"/>
    <row r="7087" s="32" customFormat="1"/>
    <row r="7088" s="32" customFormat="1"/>
    <row r="7089" s="32" customFormat="1"/>
    <row r="7090" s="32" customFormat="1"/>
    <row r="7091" s="32" customFormat="1"/>
    <row r="7092" s="32" customFormat="1"/>
    <row r="7093" s="32" customFormat="1"/>
    <row r="7094" s="32" customFormat="1"/>
    <row r="7095" s="32" customFormat="1"/>
    <row r="7096" s="32" customFormat="1"/>
    <row r="7097" s="32" customFormat="1"/>
    <row r="7098" s="32" customFormat="1"/>
    <row r="7099" s="32" customFormat="1"/>
    <row r="7100" s="32" customFormat="1"/>
    <row r="7101" s="32" customFormat="1"/>
    <row r="7102" s="32" customFormat="1"/>
    <row r="7103" s="32" customFormat="1"/>
    <row r="7104" s="32" customFormat="1"/>
    <row r="7105" s="32" customFormat="1"/>
    <row r="7106" s="32" customFormat="1"/>
    <row r="7107" s="32" customFormat="1"/>
    <row r="7108" s="32" customFormat="1"/>
    <row r="7109" s="32" customFormat="1"/>
    <row r="7110" s="32" customFormat="1"/>
    <row r="7111" s="32" customFormat="1"/>
    <row r="7112" s="32" customFormat="1"/>
    <row r="7113" s="32" customFormat="1"/>
    <row r="7114" s="32" customFormat="1"/>
    <row r="7115" s="32" customFormat="1"/>
    <row r="7116" s="32" customFormat="1"/>
    <row r="7117" s="32" customFormat="1"/>
    <row r="7118" s="32" customFormat="1"/>
    <row r="7119" s="32" customFormat="1"/>
    <row r="7120" s="32" customFormat="1"/>
    <row r="7121" s="32" customFormat="1"/>
    <row r="7122" s="32" customFormat="1"/>
    <row r="7123" s="32" customFormat="1"/>
    <row r="7124" s="32" customFormat="1"/>
    <row r="7125" s="32" customFormat="1"/>
    <row r="7126" s="32" customFormat="1"/>
    <row r="7127" s="32" customFormat="1"/>
    <row r="7128" s="32" customFormat="1"/>
    <row r="7129" s="32" customFormat="1"/>
    <row r="7130" s="32" customFormat="1"/>
    <row r="7131" s="32" customFormat="1"/>
    <row r="7132" s="32" customFormat="1"/>
    <row r="7133" s="32" customFormat="1"/>
    <row r="7134" s="32" customFormat="1"/>
    <row r="7135" s="32" customFormat="1"/>
    <row r="7136" s="32" customFormat="1"/>
    <row r="7137" s="32" customFormat="1"/>
    <row r="7138" s="32" customFormat="1"/>
    <row r="7139" s="32" customFormat="1"/>
    <row r="7140" s="32" customFormat="1"/>
    <row r="7141" s="32" customFormat="1"/>
    <row r="7142" s="32" customFormat="1"/>
    <row r="7143" s="32" customFormat="1"/>
    <row r="7144" s="32" customFormat="1"/>
    <row r="7145" s="32" customFormat="1"/>
    <row r="7146" s="32" customFormat="1"/>
    <row r="7147" s="32" customFormat="1"/>
    <row r="7148" s="32" customFormat="1"/>
    <row r="7149" s="32" customFormat="1"/>
    <row r="7150" s="32" customFormat="1"/>
    <row r="7151" s="32" customFormat="1"/>
    <row r="7152" s="32" customFormat="1"/>
    <row r="7153" s="32" customFormat="1"/>
    <row r="7154" s="32" customFormat="1"/>
    <row r="7155" s="32" customFormat="1"/>
    <row r="7156" s="32" customFormat="1"/>
    <row r="7157" s="32" customFormat="1"/>
    <row r="7158" s="32" customFormat="1"/>
    <row r="7159" s="32" customFormat="1"/>
    <row r="7160" s="32" customFormat="1"/>
    <row r="7161" s="32" customFormat="1"/>
    <row r="7162" s="32" customFormat="1"/>
    <row r="7163" s="32" customFormat="1"/>
    <row r="7164" s="32" customFormat="1"/>
    <row r="7165" s="32" customFormat="1"/>
    <row r="7166" s="32" customFormat="1"/>
    <row r="7167" s="32" customFormat="1"/>
    <row r="7168" s="32" customFormat="1"/>
    <row r="7169" s="32" customFormat="1"/>
    <row r="7170" s="32" customFormat="1"/>
    <row r="7171" s="32" customFormat="1"/>
    <row r="7172" s="32" customFormat="1"/>
    <row r="7173" s="32" customFormat="1"/>
    <row r="7174" s="32" customFormat="1"/>
    <row r="7175" s="32" customFormat="1"/>
    <row r="7176" s="32" customFormat="1"/>
    <row r="7177" s="32" customFormat="1"/>
    <row r="7178" s="32" customFormat="1"/>
    <row r="7179" s="32" customFormat="1"/>
    <row r="7180" s="32" customFormat="1"/>
    <row r="7181" s="32" customFormat="1"/>
    <row r="7182" s="32" customFormat="1"/>
    <row r="7183" s="32" customFormat="1"/>
    <row r="7184" s="32" customFormat="1"/>
    <row r="7185" s="32" customFormat="1"/>
    <row r="7186" s="32" customFormat="1"/>
    <row r="7187" s="32" customFormat="1"/>
    <row r="7188" s="32" customFormat="1"/>
    <row r="7189" s="32" customFormat="1"/>
    <row r="7190" s="32" customFormat="1"/>
    <row r="7191" s="32" customFormat="1"/>
    <row r="7192" s="32" customFormat="1"/>
    <row r="7193" s="32" customFormat="1"/>
    <row r="7194" s="32" customFormat="1"/>
    <row r="7195" s="32" customFormat="1"/>
    <row r="7196" s="32" customFormat="1"/>
    <row r="7197" s="32" customFormat="1"/>
    <row r="7198" s="32" customFormat="1"/>
    <row r="7199" s="32" customFormat="1"/>
    <row r="7200" s="32" customFormat="1"/>
    <row r="7201" s="32" customFormat="1"/>
    <row r="7202" s="32" customFormat="1"/>
    <row r="7203" s="32" customFormat="1"/>
    <row r="7204" s="32" customFormat="1"/>
    <row r="7205" s="32" customFormat="1"/>
    <row r="7206" s="32" customFormat="1"/>
    <row r="7207" s="32" customFormat="1"/>
    <row r="7208" s="32" customFormat="1"/>
    <row r="7209" s="32" customFormat="1"/>
    <row r="7210" s="32" customFormat="1"/>
    <row r="7211" s="32" customFormat="1"/>
    <row r="7212" s="32" customFormat="1"/>
    <row r="7213" s="32" customFormat="1"/>
    <row r="7214" s="32" customFormat="1"/>
    <row r="7215" s="32" customFormat="1"/>
    <row r="7216" s="32" customFormat="1"/>
    <row r="7217" s="32" customFormat="1"/>
    <row r="7218" s="32" customFormat="1"/>
    <row r="7219" s="32" customFormat="1"/>
    <row r="7220" s="32" customFormat="1"/>
    <row r="7221" s="32" customFormat="1"/>
    <row r="7222" s="32" customFormat="1"/>
    <row r="7223" s="32" customFormat="1"/>
    <row r="7224" s="32" customFormat="1"/>
    <row r="7225" s="32" customFormat="1"/>
    <row r="7226" s="32" customFormat="1"/>
    <row r="7227" s="32" customFormat="1"/>
    <row r="7228" s="32" customFormat="1"/>
    <row r="7229" s="32" customFormat="1"/>
    <row r="7230" s="32" customFormat="1"/>
    <row r="7231" s="32" customFormat="1"/>
    <row r="7232" s="32" customFormat="1"/>
    <row r="7233" s="32" customFormat="1"/>
    <row r="7234" s="32" customFormat="1"/>
    <row r="7235" s="32" customFormat="1"/>
    <row r="7236" s="32" customFormat="1"/>
    <row r="7237" s="32" customFormat="1"/>
    <row r="7238" s="32" customFormat="1"/>
    <row r="7239" s="32" customFormat="1"/>
    <row r="7240" s="32" customFormat="1"/>
    <row r="7241" s="32" customFormat="1"/>
    <row r="7242" s="32" customFormat="1"/>
    <row r="7243" s="32" customFormat="1"/>
    <row r="7244" s="32" customFormat="1"/>
    <row r="7245" s="32" customFormat="1"/>
    <row r="7246" s="32" customFormat="1"/>
    <row r="7247" s="32" customFormat="1"/>
    <row r="7248" s="32" customFormat="1"/>
    <row r="7249" s="32" customFormat="1"/>
    <row r="7250" s="32" customFormat="1"/>
    <row r="7251" s="32" customFormat="1"/>
    <row r="7252" s="32" customFormat="1"/>
    <row r="7253" s="32" customFormat="1"/>
    <row r="7254" s="32" customFormat="1"/>
    <row r="7255" s="32" customFormat="1"/>
    <row r="7256" s="32" customFormat="1"/>
    <row r="7257" s="32" customFormat="1"/>
    <row r="7258" s="32" customFormat="1"/>
    <row r="7259" s="32" customFormat="1"/>
    <row r="7260" s="32" customFormat="1"/>
    <row r="7261" s="32" customFormat="1"/>
    <row r="7262" s="32" customFormat="1"/>
    <row r="7263" s="32" customFormat="1"/>
    <row r="7264" s="32" customFormat="1"/>
    <row r="7265" s="32" customFormat="1"/>
    <row r="7266" s="32" customFormat="1"/>
    <row r="7267" s="32" customFormat="1"/>
    <row r="7268" s="32" customFormat="1"/>
    <row r="7269" s="32" customFormat="1"/>
    <row r="7270" s="32" customFormat="1"/>
    <row r="7271" s="32" customFormat="1"/>
    <row r="7272" s="32" customFormat="1"/>
    <row r="7273" s="32" customFormat="1"/>
    <row r="7274" s="32" customFormat="1"/>
    <row r="7275" s="32" customFormat="1"/>
    <row r="7276" s="32" customFormat="1"/>
    <row r="7277" s="32" customFormat="1"/>
    <row r="7278" s="32" customFormat="1"/>
    <row r="7279" s="32" customFormat="1"/>
    <row r="7280" s="32" customFormat="1"/>
    <row r="7281" s="32" customFormat="1"/>
    <row r="7282" s="32" customFormat="1"/>
    <row r="7283" s="32" customFormat="1"/>
    <row r="7284" s="32" customFormat="1"/>
    <row r="7285" s="32" customFormat="1"/>
    <row r="7286" s="32" customFormat="1"/>
    <row r="7287" s="32" customFormat="1"/>
    <row r="7288" s="32" customFormat="1"/>
    <row r="7289" s="32" customFormat="1"/>
    <row r="7290" s="32" customFormat="1"/>
    <row r="7291" s="32" customFormat="1"/>
    <row r="7292" s="32" customFormat="1"/>
    <row r="7293" s="32" customFormat="1"/>
    <row r="7294" s="32" customFormat="1"/>
    <row r="7295" s="32" customFormat="1"/>
    <row r="7296" s="32" customFormat="1"/>
    <row r="7297" s="32" customFormat="1"/>
    <row r="7298" s="32" customFormat="1"/>
    <row r="7299" s="32" customFormat="1"/>
    <row r="7300" s="32" customFormat="1"/>
    <row r="7301" s="32" customFormat="1"/>
    <row r="7302" s="32" customFormat="1"/>
    <row r="7303" s="32" customFormat="1"/>
    <row r="7304" s="32" customFormat="1"/>
    <row r="7305" s="32" customFormat="1"/>
    <row r="7306" s="32" customFormat="1"/>
    <row r="7307" s="32" customFormat="1"/>
    <row r="7308" s="32" customFormat="1"/>
    <row r="7309" s="32" customFormat="1"/>
    <row r="7310" s="32" customFormat="1"/>
    <row r="7311" s="32" customFormat="1"/>
    <row r="7312" s="32" customFormat="1"/>
    <row r="7313" s="32" customFormat="1"/>
    <row r="7314" s="32" customFormat="1"/>
    <row r="7315" s="32" customFormat="1"/>
    <row r="7316" s="32" customFormat="1"/>
    <row r="7317" s="32" customFormat="1"/>
    <row r="7318" s="32" customFormat="1"/>
    <row r="7319" s="32" customFormat="1"/>
    <row r="7320" s="32" customFormat="1"/>
    <row r="7321" s="32" customFormat="1"/>
    <row r="7322" s="32" customFormat="1"/>
    <row r="7323" s="32" customFormat="1"/>
    <row r="7324" s="32" customFormat="1"/>
    <row r="7325" s="32" customFormat="1"/>
    <row r="7326" s="32" customFormat="1"/>
    <row r="7327" s="32" customFormat="1"/>
    <row r="7328" s="32" customFormat="1"/>
    <row r="7329" s="32" customFormat="1"/>
    <row r="7330" s="32" customFormat="1"/>
    <row r="7331" s="32" customFormat="1"/>
    <row r="7332" s="32" customFormat="1"/>
    <row r="7333" s="32" customFormat="1"/>
    <row r="7334" s="32" customFormat="1"/>
    <row r="7335" s="32" customFormat="1"/>
    <row r="7336" s="32" customFormat="1"/>
    <row r="7337" s="32" customFormat="1"/>
    <row r="7338" s="32" customFormat="1"/>
    <row r="7339" s="32" customFormat="1"/>
    <row r="7340" s="32" customFormat="1"/>
    <row r="7341" s="32" customFormat="1"/>
    <row r="7342" s="32" customFormat="1"/>
    <row r="7343" s="32" customFormat="1"/>
    <row r="7344" s="32" customFormat="1"/>
    <row r="7345" s="32" customFormat="1"/>
    <row r="7346" s="32" customFormat="1"/>
    <row r="7347" s="32" customFormat="1"/>
    <row r="7348" s="32" customFormat="1"/>
    <row r="7349" s="32" customFormat="1"/>
    <row r="7350" s="32" customFormat="1"/>
    <row r="7351" s="32" customFormat="1"/>
    <row r="7352" s="32" customFormat="1"/>
    <row r="7353" s="32" customFormat="1"/>
    <row r="7354" s="32" customFormat="1"/>
    <row r="7355" s="32" customFormat="1"/>
    <row r="7356" s="32" customFormat="1"/>
    <row r="7357" s="32" customFormat="1"/>
    <row r="7358" s="32" customFormat="1"/>
    <row r="7359" s="32" customFormat="1"/>
    <row r="7360" s="32" customFormat="1"/>
    <row r="7361" s="32" customFormat="1"/>
    <row r="7362" s="32" customFormat="1"/>
    <row r="7363" s="32" customFormat="1"/>
    <row r="7364" s="32" customFormat="1"/>
    <row r="7365" s="32" customFormat="1"/>
    <row r="7366" s="32" customFormat="1"/>
    <row r="7367" s="32" customFormat="1"/>
    <row r="7368" s="32" customFormat="1"/>
    <row r="7369" s="32" customFormat="1"/>
    <row r="7370" s="32" customFormat="1"/>
    <row r="7371" s="32" customFormat="1"/>
    <row r="7372" s="32" customFormat="1"/>
    <row r="7373" s="32" customFormat="1"/>
    <row r="7374" s="32" customFormat="1"/>
    <row r="7375" s="32" customFormat="1"/>
    <row r="7376" s="32" customFormat="1"/>
    <row r="7377" s="32" customFormat="1"/>
    <row r="7378" s="32" customFormat="1"/>
    <row r="7379" s="32" customFormat="1"/>
    <row r="7380" s="32" customFormat="1"/>
    <row r="7381" s="32" customFormat="1"/>
    <row r="7382" s="32" customFormat="1"/>
    <row r="7383" s="32" customFormat="1"/>
    <row r="7384" s="32" customFormat="1"/>
    <row r="7385" s="32" customFormat="1"/>
    <row r="7386" s="32" customFormat="1"/>
    <row r="7387" s="32" customFormat="1"/>
    <row r="7388" s="32" customFormat="1"/>
    <row r="7389" s="32" customFormat="1"/>
    <row r="7390" s="32" customFormat="1"/>
    <row r="7391" s="32" customFormat="1"/>
    <row r="7392" s="32" customFormat="1"/>
    <row r="7393" s="32" customFormat="1"/>
    <row r="7394" s="32" customFormat="1"/>
    <row r="7395" s="32" customFormat="1"/>
    <row r="7396" s="32" customFormat="1"/>
    <row r="7397" s="32" customFormat="1"/>
    <row r="7398" s="32" customFormat="1"/>
    <row r="7399" s="32" customFormat="1"/>
    <row r="7400" s="32" customFormat="1"/>
    <row r="7401" s="32" customFormat="1"/>
    <row r="7402" s="32" customFormat="1"/>
    <row r="7403" s="32" customFormat="1"/>
    <row r="7404" s="32" customFormat="1"/>
    <row r="7405" s="32" customFormat="1"/>
    <row r="7406" s="32" customFormat="1"/>
    <row r="7407" s="32" customFormat="1"/>
    <row r="7408" s="32" customFormat="1"/>
    <row r="7409" s="32" customFormat="1"/>
    <row r="7410" s="32" customFormat="1"/>
    <row r="7411" s="32" customFormat="1"/>
    <row r="7412" s="32" customFormat="1"/>
    <row r="7413" s="32" customFormat="1"/>
    <row r="7414" s="32" customFormat="1"/>
    <row r="7415" s="32" customFormat="1"/>
    <row r="7416" s="32" customFormat="1"/>
    <row r="7417" s="32" customFormat="1"/>
    <row r="7418" s="32" customFormat="1"/>
    <row r="7419" s="32" customFormat="1"/>
    <row r="7420" s="32" customFormat="1"/>
    <row r="7421" s="32" customFormat="1"/>
    <row r="7422" s="32" customFormat="1"/>
    <row r="7423" s="32" customFormat="1"/>
    <row r="7424" s="32" customFormat="1"/>
    <row r="7425" s="32" customFormat="1"/>
    <row r="7426" s="32" customFormat="1"/>
    <row r="7427" s="32" customFormat="1"/>
    <row r="7428" s="32" customFormat="1"/>
    <row r="7429" s="32" customFormat="1"/>
    <row r="7430" s="32" customFormat="1"/>
    <row r="7431" s="32" customFormat="1"/>
    <row r="7432" s="32" customFormat="1"/>
    <row r="7433" s="32" customFormat="1"/>
    <row r="7434" s="32" customFormat="1"/>
    <row r="7435" s="32" customFormat="1"/>
    <row r="7436" s="32" customFormat="1"/>
    <row r="7437" s="32" customFormat="1"/>
    <row r="7438" s="32" customFormat="1"/>
    <row r="7439" s="32" customFormat="1"/>
    <row r="7440" s="32" customFormat="1"/>
    <row r="7441" s="32" customFormat="1"/>
    <row r="7442" s="32" customFormat="1"/>
    <row r="7443" s="32" customFormat="1"/>
    <row r="7444" s="32" customFormat="1"/>
    <row r="7445" s="32" customFormat="1"/>
    <row r="7446" s="32" customFormat="1"/>
    <row r="7447" s="32" customFormat="1"/>
    <row r="7448" s="32" customFormat="1"/>
    <row r="7449" s="32" customFormat="1"/>
    <row r="7450" s="32" customFormat="1"/>
    <row r="7451" s="32" customFormat="1"/>
    <row r="7452" s="32" customFormat="1"/>
    <row r="7453" s="32" customFormat="1"/>
    <row r="7454" s="32" customFormat="1"/>
    <row r="7455" s="32" customFormat="1"/>
    <row r="7456" s="32" customFormat="1"/>
    <row r="7457" s="32" customFormat="1"/>
    <row r="7458" s="32" customFormat="1"/>
    <row r="7459" s="32" customFormat="1"/>
    <row r="7460" s="32" customFormat="1"/>
    <row r="7461" s="32" customFormat="1"/>
    <row r="7462" s="32" customFormat="1"/>
    <row r="7463" s="32" customFormat="1"/>
    <row r="7464" s="32" customFormat="1"/>
    <row r="7465" s="32" customFormat="1"/>
    <row r="7466" s="32" customFormat="1"/>
    <row r="7467" s="32" customFormat="1"/>
    <row r="7468" s="32" customFormat="1"/>
    <row r="7469" s="32" customFormat="1"/>
    <row r="7470" s="32" customFormat="1"/>
    <row r="7471" s="32" customFormat="1"/>
    <row r="7472" s="32" customFormat="1"/>
    <row r="7473" s="32" customFormat="1"/>
    <row r="7474" s="32" customFormat="1"/>
    <row r="7475" s="32" customFormat="1"/>
    <row r="7476" s="32" customFormat="1"/>
    <row r="7477" s="32" customFormat="1"/>
    <row r="7478" s="32" customFormat="1"/>
    <row r="7479" s="32" customFormat="1"/>
    <row r="7480" s="32" customFormat="1"/>
    <row r="7481" s="32" customFormat="1"/>
    <row r="7482" s="32" customFormat="1"/>
    <row r="7483" s="32" customFormat="1"/>
    <row r="7484" s="32" customFormat="1"/>
    <row r="7485" s="32" customFormat="1"/>
    <row r="7486" s="32" customFormat="1"/>
    <row r="7487" s="32" customFormat="1"/>
    <row r="7488" s="32" customFormat="1"/>
    <row r="7489" s="32" customFormat="1"/>
    <row r="7490" s="32" customFormat="1"/>
    <row r="7491" s="32" customFormat="1"/>
    <row r="7492" s="32" customFormat="1"/>
    <row r="7493" s="32" customFormat="1"/>
    <row r="7494" s="32" customFormat="1"/>
    <row r="7495" s="32" customFormat="1"/>
    <row r="7496" s="32" customFormat="1"/>
    <row r="7497" s="32" customFormat="1"/>
    <row r="7498" s="32" customFormat="1"/>
    <row r="7499" s="32" customFormat="1"/>
    <row r="7500" s="32" customFormat="1"/>
    <row r="7501" s="32" customFormat="1"/>
    <row r="7502" s="32" customFormat="1"/>
    <row r="7503" s="32" customFormat="1"/>
    <row r="7504" s="32" customFormat="1"/>
    <row r="7505" s="32" customFormat="1"/>
    <row r="7506" s="32" customFormat="1"/>
    <row r="7507" s="32" customFormat="1"/>
    <row r="7508" s="32" customFormat="1"/>
    <row r="7509" s="32" customFormat="1"/>
    <row r="7510" s="32" customFormat="1"/>
    <row r="7511" s="32" customFormat="1"/>
    <row r="7512" s="32" customFormat="1"/>
    <row r="7513" s="32" customFormat="1"/>
    <row r="7514" s="32" customFormat="1"/>
    <row r="7515" s="32" customFormat="1"/>
    <row r="7516" s="32" customFormat="1"/>
    <row r="7517" s="32" customFormat="1"/>
    <row r="7518" s="32" customFormat="1"/>
    <row r="7519" s="32" customFormat="1"/>
    <row r="7520" s="32" customFormat="1"/>
    <row r="7521" s="32" customFormat="1"/>
    <row r="7522" s="32" customFormat="1"/>
    <row r="7523" s="32" customFormat="1"/>
    <row r="7524" s="32" customFormat="1"/>
    <row r="7525" s="32" customFormat="1"/>
    <row r="7526" s="32" customFormat="1"/>
    <row r="7527" s="32" customFormat="1"/>
    <row r="7528" s="32" customFormat="1"/>
    <row r="7529" s="32" customFormat="1"/>
    <row r="7530" s="32" customFormat="1"/>
    <row r="7531" s="32" customFormat="1"/>
    <row r="7532" s="32" customFormat="1"/>
    <row r="7533" s="32" customFormat="1"/>
    <row r="7534" s="32" customFormat="1"/>
    <row r="7535" s="32" customFormat="1"/>
    <row r="7536" s="32" customFormat="1"/>
    <row r="7537" s="32" customFormat="1"/>
    <row r="7538" s="32" customFormat="1"/>
    <row r="7539" s="32" customFormat="1"/>
    <row r="7540" s="32" customFormat="1"/>
    <row r="7541" s="32" customFormat="1"/>
    <row r="7542" s="32" customFormat="1"/>
    <row r="7543" s="32" customFormat="1"/>
    <row r="7544" s="32" customFormat="1"/>
    <row r="7545" s="32" customFormat="1"/>
    <row r="7546" s="32" customFormat="1"/>
    <row r="7547" s="32" customFormat="1"/>
    <row r="7548" s="32" customFormat="1"/>
    <row r="7549" s="32" customFormat="1"/>
    <row r="7550" s="32" customFormat="1"/>
    <row r="7551" s="32" customFormat="1"/>
    <row r="7552" s="32" customFormat="1"/>
    <row r="7553" s="32" customFormat="1"/>
    <row r="7554" s="32" customFormat="1"/>
    <row r="7555" s="32" customFormat="1"/>
    <row r="7556" s="32" customFormat="1"/>
    <row r="7557" s="32" customFormat="1"/>
    <row r="7558" s="32" customFormat="1"/>
    <row r="7559" s="32" customFormat="1"/>
    <row r="7560" s="32" customFormat="1"/>
    <row r="7561" s="32" customFormat="1"/>
    <row r="7562" s="32" customFormat="1"/>
    <row r="7563" s="32" customFormat="1"/>
    <row r="7564" s="32" customFormat="1"/>
    <row r="7565" s="32" customFormat="1"/>
    <row r="7566" s="32" customFormat="1"/>
    <row r="7567" s="32" customFormat="1"/>
    <row r="7568" s="32" customFormat="1"/>
    <row r="7569" s="32" customFormat="1"/>
    <row r="7570" s="32" customFormat="1"/>
    <row r="7571" s="32" customFormat="1"/>
    <row r="7572" s="32" customFormat="1"/>
    <row r="7573" s="32" customFormat="1"/>
    <row r="7574" s="32" customFormat="1"/>
    <row r="7575" s="32" customFormat="1"/>
    <row r="7576" s="32" customFormat="1"/>
    <row r="7577" s="32" customFormat="1"/>
    <row r="7578" s="32" customFormat="1"/>
    <row r="7579" s="32" customFormat="1"/>
    <row r="7580" s="32" customFormat="1"/>
    <row r="7581" s="32" customFormat="1"/>
    <row r="7582" s="32" customFormat="1"/>
    <row r="7583" s="32" customFormat="1"/>
    <row r="7584" s="32" customFormat="1"/>
    <row r="7585" s="32" customFormat="1"/>
    <row r="7586" s="32" customFormat="1"/>
    <row r="7587" s="32" customFormat="1"/>
    <row r="7588" s="32" customFormat="1"/>
    <row r="7589" s="32" customFormat="1"/>
    <row r="7590" s="32" customFormat="1"/>
    <row r="7591" s="32" customFormat="1"/>
    <row r="7592" s="32" customFormat="1"/>
    <row r="7593" s="32" customFormat="1"/>
    <row r="7594" s="32" customFormat="1"/>
    <row r="7595" s="32" customFormat="1"/>
    <row r="7596" s="32" customFormat="1"/>
    <row r="7597" s="32" customFormat="1"/>
    <row r="7598" s="32" customFormat="1"/>
    <row r="7599" s="32" customFormat="1"/>
    <row r="7600" s="32" customFormat="1"/>
    <row r="7601" s="32" customFormat="1"/>
    <row r="7602" s="32" customFormat="1"/>
    <row r="7603" s="32" customFormat="1"/>
    <row r="7604" s="32" customFormat="1"/>
    <row r="7605" s="32" customFormat="1"/>
    <row r="7606" s="32" customFormat="1"/>
    <row r="7607" s="32" customFormat="1"/>
    <row r="7608" s="32" customFormat="1"/>
    <row r="7609" s="32" customFormat="1"/>
    <row r="7610" s="32" customFormat="1"/>
    <row r="7611" s="32" customFormat="1"/>
    <row r="7612" s="32" customFormat="1"/>
    <row r="7613" s="32" customFormat="1"/>
    <row r="7614" s="32" customFormat="1"/>
    <row r="7615" s="32" customFormat="1"/>
    <row r="7616" s="32" customFormat="1"/>
    <row r="7617" s="32" customFormat="1"/>
    <row r="7618" s="32" customFormat="1"/>
    <row r="7619" s="32" customFormat="1"/>
    <row r="7620" s="32" customFormat="1"/>
    <row r="7621" s="32" customFormat="1"/>
    <row r="7622" s="32" customFormat="1"/>
    <row r="7623" s="32" customFormat="1"/>
    <row r="7624" s="32" customFormat="1"/>
    <row r="7625" s="32" customFormat="1"/>
    <row r="7626" s="32" customFormat="1"/>
    <row r="7627" s="32" customFormat="1"/>
    <row r="7628" s="32" customFormat="1"/>
    <row r="7629" s="32" customFormat="1"/>
    <row r="7630" s="32" customFormat="1"/>
    <row r="7631" s="32" customFormat="1"/>
    <row r="7632" s="32" customFormat="1"/>
    <row r="7633" s="32" customFormat="1"/>
    <row r="7634" s="32" customFormat="1"/>
    <row r="7635" s="32" customFormat="1"/>
    <row r="7636" s="32" customFormat="1"/>
    <row r="7637" s="32" customFormat="1"/>
    <row r="7638" s="32" customFormat="1"/>
    <row r="7639" s="32" customFormat="1"/>
    <row r="7640" s="32" customFormat="1"/>
    <row r="7641" s="32" customFormat="1"/>
    <row r="7642" s="32" customFormat="1"/>
    <row r="7643" s="32" customFormat="1"/>
    <row r="7644" s="32" customFormat="1"/>
    <row r="7645" s="32" customFormat="1"/>
    <row r="7646" s="32" customFormat="1"/>
    <row r="7647" s="32" customFormat="1"/>
    <row r="7648" s="32" customFormat="1"/>
    <row r="7649" s="32" customFormat="1"/>
    <row r="7650" s="32" customFormat="1"/>
    <row r="7651" s="32" customFormat="1"/>
    <row r="7652" s="32" customFormat="1"/>
    <row r="7653" s="32" customFormat="1"/>
    <row r="7654" s="32" customFormat="1"/>
    <row r="7655" s="32" customFormat="1"/>
    <row r="7656" s="32" customFormat="1"/>
    <row r="7657" s="32" customFormat="1"/>
    <row r="7658" s="32" customFormat="1"/>
    <row r="7659" s="32" customFormat="1"/>
    <row r="7660" s="32" customFormat="1"/>
    <row r="7661" s="32" customFormat="1"/>
    <row r="7662" s="32" customFormat="1"/>
    <row r="7663" s="32" customFormat="1"/>
    <row r="7664" s="32" customFormat="1"/>
    <row r="7665" s="32" customFormat="1"/>
    <row r="7666" s="32" customFormat="1"/>
    <row r="7667" s="32" customFormat="1"/>
    <row r="7668" s="32" customFormat="1"/>
    <row r="7669" s="32" customFormat="1"/>
    <row r="7670" s="32" customFormat="1"/>
    <row r="7671" s="32" customFormat="1"/>
    <row r="7672" s="32" customFormat="1"/>
    <row r="7673" s="32" customFormat="1"/>
    <row r="7674" s="32" customFormat="1"/>
    <row r="7675" s="32" customFormat="1"/>
    <row r="7676" s="32" customFormat="1"/>
    <row r="7677" s="32" customFormat="1"/>
    <row r="7678" s="32" customFormat="1"/>
    <row r="7679" s="32" customFormat="1"/>
    <row r="7680" s="32" customFormat="1"/>
    <row r="7681" s="32" customFormat="1"/>
    <row r="7682" s="32" customFormat="1"/>
    <row r="7683" s="32" customFormat="1"/>
    <row r="7684" s="32" customFormat="1"/>
    <row r="7685" s="32" customFormat="1"/>
    <row r="7686" s="32" customFormat="1"/>
    <row r="7687" s="32" customFormat="1"/>
    <row r="7688" s="32" customFormat="1"/>
    <row r="7689" s="32" customFormat="1"/>
    <row r="7690" s="32" customFormat="1"/>
    <row r="7691" s="32" customFormat="1"/>
    <row r="7692" s="32" customFormat="1"/>
    <row r="7693" s="32" customFormat="1"/>
    <row r="7694" s="32" customFormat="1"/>
    <row r="7695" s="32" customFormat="1"/>
    <row r="7696" s="32" customFormat="1"/>
    <row r="7697" s="32" customFormat="1"/>
    <row r="7698" s="32" customFormat="1"/>
    <row r="7699" s="32" customFormat="1"/>
    <row r="7700" s="32" customFormat="1"/>
    <row r="7701" s="32" customFormat="1"/>
    <row r="7702" s="32" customFormat="1"/>
    <row r="7703" s="32" customFormat="1"/>
    <row r="7704" s="32" customFormat="1"/>
    <row r="7705" s="32" customFormat="1"/>
    <row r="7706" s="32" customFormat="1"/>
    <row r="7707" s="32" customFormat="1"/>
    <row r="7708" s="32" customFormat="1"/>
    <row r="7709" s="32" customFormat="1"/>
    <row r="7710" s="32" customFormat="1"/>
    <row r="7711" s="32" customFormat="1"/>
    <row r="7712" s="32" customFormat="1"/>
    <row r="7713" s="32" customFormat="1"/>
    <row r="7714" s="32" customFormat="1"/>
    <row r="7715" s="32" customFormat="1"/>
    <row r="7716" s="32" customFormat="1"/>
    <row r="7717" s="32" customFormat="1"/>
    <row r="7718" s="32" customFormat="1"/>
    <row r="7719" s="32" customFormat="1"/>
    <row r="7720" s="32" customFormat="1"/>
    <row r="7721" s="32" customFormat="1"/>
    <row r="7722" s="32" customFormat="1"/>
    <row r="7723" s="32" customFormat="1"/>
    <row r="7724" s="32" customFormat="1"/>
    <row r="7725" s="32" customFormat="1"/>
    <row r="7726" s="32" customFormat="1"/>
    <row r="7727" s="32" customFormat="1"/>
    <row r="7728" s="32" customFormat="1"/>
    <row r="7729" s="32" customFormat="1"/>
    <row r="7730" s="32" customFormat="1"/>
    <row r="7731" s="32" customFormat="1"/>
    <row r="7732" s="32" customFormat="1"/>
    <row r="7733" s="32" customFormat="1"/>
    <row r="7734" s="32" customFormat="1"/>
    <row r="7735" s="32" customFormat="1"/>
    <row r="7736" s="32" customFormat="1"/>
    <row r="7737" s="32" customFormat="1"/>
    <row r="7738" s="32" customFormat="1"/>
    <row r="7739" s="32" customFormat="1"/>
    <row r="7740" s="32" customFormat="1"/>
    <row r="7741" s="32" customFormat="1"/>
    <row r="7742" s="32" customFormat="1"/>
    <row r="7743" s="32" customFormat="1"/>
    <row r="7744" s="32" customFormat="1"/>
    <row r="7745" s="32" customFormat="1"/>
    <row r="7746" s="32" customFormat="1"/>
    <row r="7747" s="32" customFormat="1"/>
    <row r="7748" s="32" customFormat="1"/>
    <row r="7749" s="32" customFormat="1"/>
    <row r="7750" s="32" customFormat="1"/>
    <row r="7751" s="32" customFormat="1"/>
    <row r="7752" s="32" customFormat="1"/>
    <row r="7753" s="32" customFormat="1"/>
    <row r="7754" s="32" customFormat="1"/>
    <row r="7755" s="32" customFormat="1"/>
    <row r="7756" s="32" customFormat="1"/>
    <row r="7757" s="32" customFormat="1"/>
    <row r="7758" s="32" customFormat="1"/>
    <row r="7759" s="32" customFormat="1"/>
    <row r="7760" s="32" customFormat="1"/>
    <row r="7761" s="32" customFormat="1"/>
    <row r="7762" s="32" customFormat="1"/>
    <row r="7763" s="32" customFormat="1"/>
    <row r="7764" s="32" customFormat="1"/>
    <row r="7765" s="32" customFormat="1"/>
    <row r="7766" s="32" customFormat="1"/>
    <row r="7767" s="32" customFormat="1"/>
    <row r="7768" s="32" customFormat="1"/>
    <row r="7769" s="32" customFormat="1"/>
    <row r="7770" s="32" customFormat="1"/>
    <row r="7771" s="32" customFormat="1"/>
    <row r="7772" s="32" customFormat="1"/>
    <row r="7773" s="32" customFormat="1"/>
    <row r="7774" s="32" customFormat="1"/>
    <row r="7775" s="32" customFormat="1"/>
    <row r="7776" s="32" customFormat="1"/>
    <row r="7777" s="32" customFormat="1"/>
    <row r="7778" s="32" customFormat="1"/>
    <row r="7779" s="32" customFormat="1"/>
    <row r="7780" s="32" customFormat="1"/>
    <row r="7781" s="32" customFormat="1"/>
    <row r="7782" s="32" customFormat="1"/>
    <row r="7783" s="32" customFormat="1"/>
    <row r="7784" s="32" customFormat="1"/>
    <row r="7785" s="32" customFormat="1"/>
    <row r="7786" s="32" customFormat="1"/>
    <row r="7787" s="32" customFormat="1"/>
    <row r="7788" s="32" customFormat="1"/>
    <row r="7789" s="32" customFormat="1"/>
    <row r="7790" s="32" customFormat="1"/>
    <row r="7791" s="32" customFormat="1"/>
    <row r="7792" s="32" customFormat="1"/>
    <row r="7793" s="32" customFormat="1"/>
    <row r="7794" s="32" customFormat="1"/>
    <row r="7795" s="32" customFormat="1"/>
    <row r="7796" s="32" customFormat="1"/>
    <row r="7797" s="32" customFormat="1"/>
    <row r="7798" s="32" customFormat="1"/>
    <row r="7799" s="32" customFormat="1"/>
    <row r="7800" s="32" customFormat="1"/>
    <row r="7801" s="32" customFormat="1"/>
    <row r="7802" s="32" customFormat="1"/>
    <row r="7803" s="32" customFormat="1"/>
    <row r="7804" s="32" customFormat="1"/>
    <row r="7805" s="32" customFormat="1"/>
    <row r="7806" s="32" customFormat="1"/>
    <row r="7807" s="32" customFormat="1"/>
    <row r="7808" s="32" customFormat="1"/>
    <row r="7809" s="32" customFormat="1"/>
    <row r="7810" s="32" customFormat="1"/>
    <row r="7811" s="32" customFormat="1"/>
    <row r="7812" s="32" customFormat="1"/>
    <row r="7813" s="32" customFormat="1"/>
    <row r="7814" s="32" customFormat="1"/>
    <row r="7815" s="32" customFormat="1"/>
    <row r="7816" s="32" customFormat="1"/>
    <row r="7817" s="32" customFormat="1"/>
    <row r="7818" s="32" customFormat="1"/>
    <row r="7819" s="32" customFormat="1"/>
    <row r="7820" s="32" customFormat="1"/>
    <row r="7821" s="32" customFormat="1"/>
    <row r="7822" s="32" customFormat="1"/>
    <row r="7823" s="32" customFormat="1"/>
    <row r="7824" s="32" customFormat="1"/>
    <row r="7825" s="32" customFormat="1"/>
    <row r="7826" s="32" customFormat="1"/>
    <row r="7827" s="32" customFormat="1"/>
    <row r="7828" s="32" customFormat="1"/>
    <row r="7829" s="32" customFormat="1"/>
    <row r="7830" s="32" customFormat="1"/>
    <row r="7831" s="32" customFormat="1"/>
    <row r="7832" s="32" customFormat="1"/>
    <row r="7833" s="32" customFormat="1"/>
    <row r="7834" s="32" customFormat="1"/>
    <row r="7835" s="32" customFormat="1"/>
    <row r="7836" s="32" customFormat="1"/>
    <row r="7837" s="32" customFormat="1"/>
    <row r="7838" s="32" customFormat="1"/>
    <row r="7839" s="32" customFormat="1"/>
    <row r="7840" s="32" customFormat="1"/>
    <row r="7841" s="32" customFormat="1"/>
    <row r="7842" s="32" customFormat="1"/>
    <row r="7843" s="32" customFormat="1"/>
    <row r="7844" s="32" customFormat="1"/>
    <row r="7845" s="32" customFormat="1"/>
    <row r="7846" s="32" customFormat="1"/>
    <row r="7847" s="32" customFormat="1"/>
    <row r="7848" s="32" customFormat="1"/>
    <row r="7849" s="32" customFormat="1"/>
    <row r="7850" s="32" customFormat="1"/>
    <row r="7851" s="32" customFormat="1"/>
    <row r="7852" s="32" customFormat="1"/>
    <row r="7853" s="32" customFormat="1"/>
    <row r="7854" s="32" customFormat="1"/>
    <row r="7855" s="32" customFormat="1"/>
    <row r="7856" s="32" customFormat="1"/>
    <row r="7857" s="32" customFormat="1"/>
    <row r="7858" s="32" customFormat="1"/>
    <row r="7859" s="32" customFormat="1"/>
    <row r="7860" s="32" customFormat="1"/>
    <row r="7861" s="32" customFormat="1"/>
    <row r="7862" s="32" customFormat="1"/>
    <row r="7863" s="32" customFormat="1"/>
    <row r="7864" s="32" customFormat="1"/>
    <row r="7865" s="32" customFormat="1"/>
    <row r="7866" s="32" customFormat="1"/>
    <row r="7867" s="32" customFormat="1"/>
    <row r="7868" s="32" customFormat="1"/>
    <row r="7869" s="32" customFormat="1"/>
    <row r="7870" s="32" customFormat="1"/>
    <row r="7871" s="32" customFormat="1"/>
    <row r="7872" s="32" customFormat="1"/>
    <row r="7873" s="32" customFormat="1"/>
    <row r="7874" s="32" customFormat="1"/>
    <row r="7875" s="32" customFormat="1"/>
    <row r="7876" s="32" customFormat="1"/>
    <row r="7877" s="32" customFormat="1"/>
    <row r="7878" s="32" customFormat="1"/>
    <row r="7879" s="32" customFormat="1"/>
    <row r="7880" s="32" customFormat="1"/>
    <row r="7881" s="32" customFormat="1"/>
    <row r="7882" s="32" customFormat="1"/>
    <row r="7883" s="32" customFormat="1"/>
    <row r="7884" s="32" customFormat="1"/>
    <row r="7885" s="32" customFormat="1"/>
    <row r="7886" s="32" customFormat="1"/>
    <row r="7887" s="32" customFormat="1"/>
    <row r="7888" s="32" customFormat="1"/>
    <row r="7889" s="32" customFormat="1"/>
    <row r="7890" s="32" customFormat="1"/>
    <row r="7891" s="32" customFormat="1"/>
    <row r="7892" s="32" customFormat="1"/>
    <row r="7893" s="32" customFormat="1"/>
    <row r="7894" s="32" customFormat="1"/>
    <row r="7895" s="32" customFormat="1"/>
    <row r="7896" s="32" customFormat="1"/>
    <row r="7897" s="32" customFormat="1"/>
    <row r="7898" s="32" customFormat="1"/>
    <row r="7899" s="32" customFormat="1"/>
    <row r="7900" s="32" customFormat="1"/>
    <row r="7901" s="32" customFormat="1"/>
    <row r="7902" s="32" customFormat="1"/>
    <row r="7903" s="32" customFormat="1"/>
    <row r="7904" s="32" customFormat="1"/>
    <row r="7905" s="32" customFormat="1"/>
    <row r="7906" s="32" customFormat="1"/>
    <row r="7907" s="32" customFormat="1"/>
    <row r="7908" s="32" customFormat="1"/>
    <row r="7909" s="32" customFormat="1"/>
    <row r="7910" s="32" customFormat="1"/>
    <row r="7911" s="32" customFormat="1"/>
    <row r="7912" s="32" customFormat="1"/>
    <row r="7913" s="32" customFormat="1"/>
    <row r="7914" s="32" customFormat="1"/>
    <row r="7915" s="32" customFormat="1"/>
    <row r="7916" s="32" customFormat="1"/>
    <row r="7917" s="32" customFormat="1"/>
    <row r="7918" s="32" customFormat="1"/>
    <row r="7919" s="32" customFormat="1"/>
    <row r="7920" s="32" customFormat="1"/>
    <row r="7921" s="32" customFormat="1"/>
    <row r="7922" s="32" customFormat="1"/>
    <row r="7923" s="32" customFormat="1"/>
    <row r="7924" s="32" customFormat="1"/>
    <row r="7925" s="32" customFormat="1"/>
    <row r="7926" s="32" customFormat="1"/>
    <row r="7927" s="32" customFormat="1"/>
    <row r="7928" s="32" customFormat="1"/>
    <row r="7929" s="32" customFormat="1"/>
    <row r="7930" s="32" customFormat="1"/>
    <row r="7931" s="32" customFormat="1"/>
    <row r="7932" s="32" customFormat="1"/>
    <row r="7933" s="32" customFormat="1"/>
    <row r="7934" s="32" customFormat="1"/>
    <row r="7935" s="32" customFormat="1"/>
    <row r="7936" s="32" customFormat="1"/>
    <row r="7937" s="32" customFormat="1"/>
    <row r="7938" s="32" customFormat="1"/>
    <row r="7939" s="32" customFormat="1"/>
    <row r="7940" s="32" customFormat="1"/>
    <row r="7941" s="32" customFormat="1"/>
    <row r="7942" s="32" customFormat="1"/>
    <row r="7943" s="32" customFormat="1"/>
    <row r="7944" s="32" customFormat="1"/>
    <row r="7945" s="32" customFormat="1"/>
    <row r="7946" s="32" customFormat="1"/>
    <row r="7947" s="32" customFormat="1"/>
    <row r="7948" s="32" customFormat="1"/>
    <row r="7949" s="32" customFormat="1"/>
    <row r="7950" s="32" customFormat="1"/>
    <row r="7951" s="32" customFormat="1"/>
    <row r="7952" s="32" customFormat="1"/>
    <row r="7953" s="32" customFormat="1"/>
    <row r="7954" s="32" customFormat="1"/>
    <row r="7955" s="32" customFormat="1"/>
    <row r="7956" s="32" customFormat="1"/>
    <row r="7957" s="32" customFormat="1"/>
    <row r="7958" s="32" customFormat="1"/>
    <row r="7959" s="32" customFormat="1"/>
    <row r="7960" s="32" customFormat="1"/>
    <row r="7961" s="32" customFormat="1"/>
    <row r="7962" s="32" customFormat="1"/>
    <row r="7963" s="32" customFormat="1"/>
    <row r="7964" s="32" customFormat="1"/>
    <row r="7965" s="32" customFormat="1"/>
    <row r="7966" s="32" customFormat="1"/>
    <row r="7967" s="32" customFormat="1"/>
    <row r="7968" s="32" customFormat="1"/>
    <row r="7969" s="32" customFormat="1"/>
    <row r="7970" s="32" customFormat="1"/>
    <row r="7971" s="32" customFormat="1"/>
    <row r="7972" s="32" customFormat="1"/>
    <row r="7973" s="32" customFormat="1"/>
    <row r="7974" s="32" customFormat="1"/>
    <row r="7975" s="32" customFormat="1"/>
    <row r="7976" s="32" customFormat="1"/>
    <row r="7977" s="32" customFormat="1"/>
    <row r="7978" s="32" customFormat="1"/>
    <row r="7979" s="32" customFormat="1"/>
    <row r="7980" s="32" customFormat="1"/>
    <row r="7981" s="32" customFormat="1"/>
    <row r="7982" s="32" customFormat="1"/>
    <row r="7983" s="32" customFormat="1"/>
    <row r="7984" s="32" customFormat="1"/>
    <row r="7985" s="32" customFormat="1"/>
    <row r="7986" s="32" customFormat="1"/>
    <row r="7987" s="32" customFormat="1"/>
    <row r="7988" s="32" customFormat="1"/>
    <row r="7989" s="32" customFormat="1"/>
    <row r="7990" s="32" customFormat="1"/>
    <row r="7991" s="32" customFormat="1"/>
    <row r="7992" s="32" customFormat="1"/>
    <row r="7993" s="32" customFormat="1"/>
    <row r="7994" s="32" customFormat="1"/>
    <row r="7995" s="32" customFormat="1"/>
    <row r="7996" s="32" customFormat="1"/>
    <row r="7997" s="32" customFormat="1"/>
    <row r="7998" s="32" customFormat="1"/>
    <row r="7999" s="32" customFormat="1"/>
    <row r="8000" s="32" customFormat="1"/>
    <row r="8001" s="32" customFormat="1"/>
    <row r="8002" s="32" customFormat="1"/>
    <row r="8003" s="32" customFormat="1"/>
    <row r="8004" s="32" customFormat="1"/>
    <row r="8005" s="32" customFormat="1"/>
    <row r="8006" s="32" customFormat="1"/>
    <row r="8007" s="32" customFormat="1"/>
    <row r="8008" s="32" customFormat="1"/>
    <row r="8009" s="32" customFormat="1"/>
    <row r="8010" s="32" customFormat="1"/>
    <row r="8011" s="32" customFormat="1"/>
    <row r="8012" s="32" customFormat="1"/>
    <row r="8013" s="32" customFormat="1"/>
    <row r="8014" s="32" customFormat="1"/>
    <row r="8015" s="32" customFormat="1"/>
    <row r="8016" s="32" customFormat="1"/>
    <row r="8017" s="32" customFormat="1"/>
    <row r="8018" s="32" customFormat="1"/>
    <row r="8019" s="32" customFormat="1"/>
    <row r="8020" s="32" customFormat="1"/>
    <row r="8021" s="32" customFormat="1"/>
    <row r="8022" s="32" customFormat="1"/>
    <row r="8023" s="32" customFormat="1"/>
    <row r="8024" s="32" customFormat="1"/>
    <row r="8025" s="32" customFormat="1"/>
    <row r="8026" s="32" customFormat="1"/>
    <row r="8027" s="32" customFormat="1"/>
    <row r="8028" s="32" customFormat="1"/>
    <row r="8029" s="32" customFormat="1"/>
    <row r="8030" s="32" customFormat="1"/>
    <row r="8031" s="32" customFormat="1"/>
    <row r="8032" s="32" customFormat="1"/>
    <row r="8033" s="32" customFormat="1"/>
    <row r="8034" s="32" customFormat="1"/>
    <row r="8035" s="32" customFormat="1"/>
    <row r="8036" s="32" customFormat="1"/>
    <row r="8037" s="32" customFormat="1"/>
    <row r="8038" s="32" customFormat="1"/>
    <row r="8039" s="32" customFormat="1"/>
    <row r="8040" s="32" customFormat="1"/>
    <row r="8041" s="32" customFormat="1"/>
    <row r="8042" s="32" customFormat="1"/>
    <row r="8043" s="32" customFormat="1"/>
    <row r="8044" s="32" customFormat="1"/>
    <row r="8045" s="32" customFormat="1"/>
    <row r="8046" s="32" customFormat="1"/>
    <row r="8047" s="32" customFormat="1"/>
    <row r="8048" s="32" customFormat="1"/>
    <row r="8049" s="32" customFormat="1"/>
    <row r="8050" s="32" customFormat="1"/>
    <row r="8051" s="32" customFormat="1"/>
    <row r="8052" s="32" customFormat="1"/>
    <row r="8053" s="32" customFormat="1"/>
    <row r="8054" s="32" customFormat="1"/>
    <row r="8055" s="32" customFormat="1"/>
    <row r="8056" s="32" customFormat="1"/>
    <row r="8057" s="32" customFormat="1"/>
    <row r="8058" s="32" customFormat="1"/>
    <row r="8059" s="32" customFormat="1"/>
    <row r="8060" s="32" customFormat="1"/>
    <row r="8061" s="32" customFormat="1"/>
    <row r="8062" s="32" customFormat="1"/>
    <row r="8063" s="32" customFormat="1"/>
    <row r="8064" s="32" customFormat="1"/>
    <row r="8065" s="32" customFormat="1"/>
    <row r="8066" s="32" customFormat="1"/>
    <row r="8067" s="32" customFormat="1"/>
    <row r="8068" s="32" customFormat="1"/>
    <row r="8069" s="32" customFormat="1"/>
    <row r="8070" s="32" customFormat="1"/>
    <row r="8071" s="32" customFormat="1"/>
    <row r="8072" s="32" customFormat="1"/>
    <row r="8073" s="32" customFormat="1"/>
    <row r="8074" s="32" customFormat="1"/>
    <row r="8075" s="32" customFormat="1"/>
    <row r="8076" s="32" customFormat="1"/>
    <row r="8077" s="32" customFormat="1"/>
    <row r="8078" s="32" customFormat="1"/>
    <row r="8079" s="32" customFormat="1"/>
    <row r="8080" s="32" customFormat="1"/>
    <row r="8081" s="32" customFormat="1"/>
    <row r="8082" s="32" customFormat="1"/>
    <row r="8083" s="32" customFormat="1"/>
    <row r="8084" s="32" customFormat="1"/>
    <row r="8085" s="32" customFormat="1"/>
    <row r="8086" s="32" customFormat="1"/>
    <row r="8087" s="32" customFormat="1"/>
    <row r="8088" s="32" customFormat="1"/>
    <row r="8089" s="32" customFormat="1"/>
    <row r="8090" s="32" customFormat="1"/>
    <row r="8091" s="32" customFormat="1"/>
    <row r="8092" s="32" customFormat="1"/>
    <row r="8093" s="32" customFormat="1"/>
    <row r="8094" s="32" customFormat="1"/>
    <row r="8095" s="32" customFormat="1"/>
    <row r="8096" s="32" customFormat="1"/>
    <row r="8097" s="32" customFormat="1"/>
    <row r="8098" s="32" customFormat="1"/>
    <row r="8099" s="32" customFormat="1"/>
    <row r="8100" s="32" customFormat="1"/>
    <row r="8101" s="32" customFormat="1"/>
    <row r="8102" s="32" customFormat="1"/>
    <row r="8103" s="32" customFormat="1"/>
    <row r="8104" s="32" customFormat="1"/>
    <row r="8105" s="32" customFormat="1"/>
    <row r="8106" s="32" customFormat="1"/>
    <row r="8107" s="32" customFormat="1"/>
    <row r="8108" s="32" customFormat="1"/>
    <row r="8109" s="32" customFormat="1"/>
    <row r="8110" s="32" customFormat="1"/>
    <row r="8111" s="32" customFormat="1"/>
    <row r="8112" s="32" customFormat="1"/>
    <row r="8113" s="32" customFormat="1"/>
    <row r="8114" s="32" customFormat="1"/>
    <row r="8115" s="32" customFormat="1"/>
    <row r="8116" s="32" customFormat="1"/>
    <row r="8117" s="32" customFormat="1"/>
    <row r="8118" s="32" customFormat="1"/>
    <row r="8119" s="32" customFormat="1"/>
    <row r="8120" s="32" customFormat="1"/>
    <row r="8121" s="32" customFormat="1"/>
    <row r="8122" s="32" customFormat="1"/>
    <row r="8123" s="32" customFormat="1"/>
    <row r="8124" s="32" customFormat="1"/>
    <row r="8125" s="32" customFormat="1"/>
    <row r="8126" s="32" customFormat="1"/>
    <row r="8127" s="32" customFormat="1"/>
    <row r="8128" s="32" customFormat="1"/>
    <row r="8129" s="32" customFormat="1"/>
    <row r="8130" s="32" customFormat="1"/>
    <row r="8131" s="32" customFormat="1"/>
    <row r="8132" s="32" customFormat="1"/>
    <row r="8133" s="32" customFormat="1"/>
    <row r="8134" s="32" customFormat="1"/>
    <row r="8135" s="32" customFormat="1"/>
    <row r="8136" s="32" customFormat="1"/>
    <row r="8137" s="32" customFormat="1"/>
    <row r="8138" s="32" customFormat="1"/>
    <row r="8139" s="32" customFormat="1"/>
    <row r="8140" s="32" customFormat="1"/>
    <row r="8141" s="32" customFormat="1"/>
    <row r="8142" s="32" customFormat="1"/>
    <row r="8143" s="32" customFormat="1"/>
    <row r="8144" s="32" customFormat="1"/>
    <row r="8145" s="32" customFormat="1"/>
    <row r="8146" s="32" customFormat="1"/>
    <row r="8147" s="32" customFormat="1"/>
    <row r="8148" s="32" customFormat="1"/>
    <row r="8149" s="32" customFormat="1"/>
    <row r="8150" s="32" customFormat="1"/>
    <row r="8151" s="32" customFormat="1"/>
    <row r="8152" s="32" customFormat="1"/>
    <row r="8153" s="32" customFormat="1"/>
    <row r="8154" s="32" customFormat="1"/>
    <row r="8155" s="32" customFormat="1"/>
    <row r="8156" s="32" customFormat="1"/>
    <row r="8157" s="32" customFormat="1"/>
    <row r="8158" s="32" customFormat="1"/>
    <row r="8159" s="32" customFormat="1"/>
    <row r="8160" s="32" customFormat="1"/>
    <row r="8161" s="32" customFormat="1"/>
    <row r="8162" s="32" customFormat="1"/>
    <row r="8163" s="32" customFormat="1"/>
    <row r="8164" s="32" customFormat="1"/>
    <row r="8165" s="32" customFormat="1"/>
    <row r="8166" s="32" customFormat="1"/>
    <row r="8167" s="32" customFormat="1"/>
    <row r="8168" s="32" customFormat="1"/>
    <row r="8169" s="32" customFormat="1"/>
    <row r="8170" s="32" customFormat="1"/>
    <row r="8171" s="32" customFormat="1"/>
    <row r="8172" s="32" customFormat="1"/>
    <row r="8173" s="32" customFormat="1"/>
    <row r="8174" s="32" customFormat="1"/>
    <row r="8175" s="32" customFormat="1"/>
    <row r="8176" s="32" customFormat="1"/>
    <row r="8177" s="32" customFormat="1"/>
    <row r="8178" s="32" customFormat="1"/>
    <row r="8179" s="32" customFormat="1"/>
    <row r="8180" s="32" customFormat="1"/>
    <row r="8181" s="32" customFormat="1"/>
    <row r="8182" s="32" customFormat="1"/>
    <row r="8183" s="32" customFormat="1"/>
    <row r="8184" s="32" customFormat="1"/>
    <row r="8185" s="32" customFormat="1"/>
    <row r="8186" s="32" customFormat="1"/>
    <row r="8187" s="32" customFormat="1"/>
    <row r="8188" s="32" customFormat="1"/>
    <row r="8189" s="32" customFormat="1"/>
    <row r="8190" s="32" customFormat="1"/>
    <row r="8191" s="32" customFormat="1"/>
    <row r="8192" s="32" customFormat="1"/>
    <row r="8193" s="32" customFormat="1"/>
    <row r="8194" s="32" customFormat="1"/>
    <row r="8195" s="32" customFormat="1"/>
    <row r="8196" s="32" customFormat="1"/>
    <row r="8197" s="32" customFormat="1"/>
    <row r="8198" s="32" customFormat="1"/>
    <row r="8199" s="32" customFormat="1"/>
    <row r="8200" s="32" customFormat="1"/>
    <row r="8201" s="32" customFormat="1"/>
    <row r="8202" s="32" customFormat="1"/>
    <row r="8203" s="32" customFormat="1"/>
    <row r="8204" s="32" customFormat="1"/>
    <row r="8205" s="32" customFormat="1"/>
    <row r="8206" s="32" customFormat="1"/>
    <row r="8207" s="32" customFormat="1"/>
    <row r="8208" s="32" customFormat="1"/>
    <row r="8209" s="32" customFormat="1"/>
    <row r="8210" s="32" customFormat="1"/>
    <row r="8211" s="32" customFormat="1"/>
    <row r="8212" s="32" customFormat="1"/>
    <row r="8213" s="32" customFormat="1"/>
    <row r="8214" s="32" customFormat="1"/>
    <row r="8215" s="32" customFormat="1"/>
    <row r="8216" s="32" customFormat="1"/>
    <row r="8217" s="32" customFormat="1"/>
    <row r="8218" s="32" customFormat="1"/>
    <row r="8219" s="32" customFormat="1"/>
    <row r="8220" s="32" customFormat="1"/>
    <row r="8221" s="32" customFormat="1"/>
    <row r="8222" s="32" customFormat="1"/>
    <row r="8223" s="32" customFormat="1"/>
    <row r="8224" s="32" customFormat="1"/>
    <row r="8225" s="32" customFormat="1"/>
    <row r="8226" s="32" customFormat="1"/>
    <row r="8227" s="32" customFormat="1"/>
    <row r="8228" s="32" customFormat="1"/>
    <row r="8229" s="32" customFormat="1"/>
    <row r="8230" s="32" customFormat="1"/>
    <row r="8231" s="32" customFormat="1"/>
    <row r="8232" s="32" customFormat="1"/>
    <row r="8233" s="32" customFormat="1"/>
    <row r="8234" s="32" customFormat="1"/>
    <row r="8235" s="32" customFormat="1"/>
    <row r="8236" s="32" customFormat="1"/>
    <row r="8237" s="32" customFormat="1"/>
    <row r="8238" s="32" customFormat="1"/>
    <row r="8239" s="32" customFormat="1"/>
    <row r="8240" s="32" customFormat="1"/>
    <row r="8241" s="32" customFormat="1"/>
    <row r="8242" s="32" customFormat="1"/>
    <row r="8243" s="32" customFormat="1"/>
    <row r="8244" s="32" customFormat="1"/>
    <row r="8245" s="32" customFormat="1"/>
    <row r="8246" s="32" customFormat="1"/>
    <row r="8247" s="32" customFormat="1"/>
    <row r="8248" s="32" customFormat="1"/>
    <row r="8249" s="32" customFormat="1"/>
    <row r="8250" s="32" customFormat="1"/>
    <row r="8251" s="32" customFormat="1"/>
    <row r="8252" s="32" customFormat="1"/>
    <row r="8253" s="32" customFormat="1"/>
    <row r="8254" s="32" customFormat="1"/>
    <row r="8255" s="32" customFormat="1"/>
    <row r="8256" s="32" customFormat="1"/>
    <row r="8257" s="32" customFormat="1"/>
    <row r="8258" s="32" customFormat="1"/>
    <row r="8259" s="32" customFormat="1"/>
    <row r="8260" s="32" customFormat="1"/>
    <row r="8261" s="32" customFormat="1"/>
    <row r="8262" s="32" customFormat="1"/>
    <row r="8263" s="32" customFormat="1"/>
    <row r="8264" s="32" customFormat="1"/>
    <row r="8265" s="32" customFormat="1"/>
    <row r="8266" s="32" customFormat="1"/>
    <row r="8267" s="32" customFormat="1"/>
    <row r="8268" s="32" customFormat="1"/>
    <row r="8269" s="32" customFormat="1"/>
    <row r="8270" s="32" customFormat="1"/>
    <row r="8271" s="32" customFormat="1"/>
    <row r="8272" s="32" customFormat="1"/>
    <row r="8273" s="32" customFormat="1"/>
    <row r="8274" s="32" customFormat="1"/>
    <row r="8275" s="32" customFormat="1"/>
    <row r="8276" s="32" customFormat="1"/>
    <row r="8277" s="32" customFormat="1"/>
    <row r="8278" s="32" customFormat="1"/>
    <row r="8279" s="32" customFormat="1"/>
    <row r="8280" s="32" customFormat="1"/>
    <row r="8281" s="32" customFormat="1"/>
    <row r="8282" s="32" customFormat="1"/>
    <row r="8283" s="32" customFormat="1"/>
    <row r="8284" s="32" customFormat="1"/>
    <row r="8285" s="32" customFormat="1"/>
    <row r="8286" s="32" customFormat="1"/>
    <row r="8287" s="32" customFormat="1"/>
    <row r="8288" s="32" customFormat="1"/>
    <row r="8289" s="32" customFormat="1"/>
    <row r="8290" s="32" customFormat="1"/>
    <row r="8291" s="32" customFormat="1"/>
    <row r="8292" s="32" customFormat="1"/>
    <row r="8293" s="32" customFormat="1"/>
    <row r="8294" s="32" customFormat="1"/>
    <row r="8295" s="32" customFormat="1"/>
    <row r="8296" s="32" customFormat="1"/>
    <row r="8297" s="32" customFormat="1"/>
    <row r="8298" s="32" customFormat="1"/>
    <row r="8299" s="32" customFormat="1"/>
    <row r="8300" s="32" customFormat="1"/>
    <row r="8301" s="32" customFormat="1"/>
    <row r="8302" s="32" customFormat="1"/>
    <row r="8303" s="32" customFormat="1"/>
    <row r="8304" s="32" customFormat="1"/>
    <row r="8305" s="32" customFormat="1"/>
    <row r="8306" s="32" customFormat="1"/>
    <row r="8307" s="32" customFormat="1"/>
    <row r="8308" s="32" customFormat="1"/>
    <row r="8309" s="32" customFormat="1"/>
    <row r="8310" s="32" customFormat="1"/>
    <row r="8311" s="32" customFormat="1"/>
    <row r="8312" s="32" customFormat="1"/>
    <row r="8313" s="32" customFormat="1"/>
    <row r="8314" s="32" customFormat="1"/>
    <row r="8315" s="32" customFormat="1"/>
    <row r="8316" s="32" customFormat="1"/>
    <row r="8317" s="32" customFormat="1"/>
    <row r="8318" s="32" customFormat="1"/>
    <row r="8319" s="32" customFormat="1"/>
    <row r="8320" s="32" customFormat="1"/>
    <row r="8321" s="32" customFormat="1"/>
    <row r="8322" s="32" customFormat="1"/>
    <row r="8323" s="32" customFormat="1"/>
    <row r="8324" s="32" customFormat="1"/>
    <row r="8325" s="32" customFormat="1"/>
    <row r="8326" s="32" customFormat="1"/>
    <row r="8327" s="32" customFormat="1"/>
    <row r="8328" s="32" customFormat="1"/>
    <row r="8329" s="32" customFormat="1"/>
    <row r="8330" s="32" customFormat="1"/>
    <row r="8331" s="32" customFormat="1"/>
    <row r="8332" s="32" customFormat="1"/>
    <row r="8333" s="32" customFormat="1"/>
    <row r="8334" s="32" customFormat="1"/>
    <row r="8335" s="32" customFormat="1"/>
    <row r="8336" s="32" customFormat="1"/>
    <row r="8337" s="32" customFormat="1"/>
    <row r="8338" s="32" customFormat="1"/>
    <row r="8339" s="32" customFormat="1"/>
    <row r="8340" s="32" customFormat="1"/>
    <row r="8341" s="32" customFormat="1"/>
    <row r="8342" s="32" customFormat="1"/>
    <row r="8343" s="32" customFormat="1"/>
    <row r="8344" s="32" customFormat="1"/>
    <row r="8345" s="32" customFormat="1"/>
    <row r="8346" s="32" customFormat="1"/>
    <row r="8347" s="32" customFormat="1"/>
    <row r="8348" s="32" customFormat="1"/>
    <row r="8349" s="32" customFormat="1"/>
    <row r="8350" s="32" customFormat="1"/>
    <row r="8351" s="32" customFormat="1"/>
    <row r="8352" s="32" customFormat="1"/>
    <row r="8353" s="32" customFormat="1"/>
    <row r="8354" s="32" customFormat="1"/>
    <row r="8355" s="32" customFormat="1"/>
    <row r="8356" s="32" customFormat="1"/>
    <row r="8357" s="32" customFormat="1"/>
    <row r="8358" s="32" customFormat="1"/>
    <row r="8359" s="32" customFormat="1"/>
    <row r="8360" s="32" customFormat="1"/>
    <row r="8361" s="32" customFormat="1"/>
    <row r="8362" s="32" customFormat="1"/>
    <row r="8363" s="32" customFormat="1"/>
    <row r="8364" s="32" customFormat="1"/>
    <row r="8365" s="32" customFormat="1"/>
    <row r="8366" s="32" customFormat="1"/>
    <row r="8367" s="32" customFormat="1"/>
    <row r="8368" s="32" customFormat="1"/>
    <row r="8369" s="32" customFormat="1"/>
    <row r="8370" s="32" customFormat="1"/>
    <row r="8371" s="32" customFormat="1"/>
    <row r="8372" s="32" customFormat="1"/>
    <row r="8373" s="32" customFormat="1"/>
    <row r="8374" s="32" customFormat="1"/>
    <row r="8375" s="32" customFormat="1"/>
    <row r="8376" s="32" customFormat="1"/>
    <row r="8377" s="32" customFormat="1"/>
    <row r="8378" s="32" customFormat="1"/>
    <row r="8379" s="32" customFormat="1"/>
    <row r="8380" s="32" customFormat="1"/>
    <row r="8381" s="32" customFormat="1"/>
    <row r="8382" s="32" customFormat="1"/>
    <row r="8383" s="32" customFormat="1"/>
    <row r="8384" s="32" customFormat="1"/>
    <row r="8385" s="32" customFormat="1"/>
    <row r="8386" s="32" customFormat="1"/>
    <row r="8387" s="32" customFormat="1"/>
    <row r="8388" s="32" customFormat="1"/>
    <row r="8389" s="32" customFormat="1"/>
    <row r="8390" s="32" customFormat="1"/>
    <row r="8391" s="32" customFormat="1"/>
    <row r="8392" s="32" customFormat="1"/>
    <row r="8393" s="32" customFormat="1"/>
    <row r="8394" s="32" customFormat="1"/>
    <row r="8395" s="32" customFormat="1"/>
    <row r="8396" s="32" customFormat="1"/>
    <row r="8397" s="32" customFormat="1"/>
    <row r="8398" s="32" customFormat="1"/>
    <row r="8399" s="32" customFormat="1"/>
    <row r="8400" s="32" customFormat="1"/>
    <row r="8401" s="32" customFormat="1"/>
    <row r="8402" s="32" customFormat="1"/>
    <row r="8403" s="32" customFormat="1"/>
    <row r="8404" s="32" customFormat="1"/>
    <row r="8405" s="32" customFormat="1"/>
    <row r="8406" s="32" customFormat="1"/>
    <row r="8407" s="32" customFormat="1"/>
    <row r="8408" s="32" customFormat="1"/>
    <row r="8409" s="32" customFormat="1"/>
    <row r="8410" s="32" customFormat="1"/>
    <row r="8411" s="32" customFormat="1"/>
    <row r="8412" s="32" customFormat="1"/>
    <row r="8413" s="32" customFormat="1"/>
    <row r="8414" s="32" customFormat="1"/>
    <row r="8415" s="32" customFormat="1"/>
    <row r="8416" s="32" customFormat="1"/>
    <row r="8417" s="32" customFormat="1"/>
    <row r="8418" s="32" customFormat="1"/>
    <row r="8419" s="32" customFormat="1"/>
    <row r="8420" s="32" customFormat="1"/>
    <row r="8421" s="32" customFormat="1"/>
    <row r="8422" s="32" customFormat="1"/>
    <row r="8423" s="32" customFormat="1"/>
    <row r="8424" s="32" customFormat="1"/>
    <row r="8425" s="32" customFormat="1"/>
    <row r="8426" s="32" customFormat="1"/>
    <row r="8427" s="32" customFormat="1"/>
    <row r="8428" s="32" customFormat="1"/>
    <row r="8429" s="32" customFormat="1"/>
    <row r="8430" s="32" customFormat="1"/>
    <row r="8431" s="32" customFormat="1"/>
    <row r="8432" s="32" customFormat="1"/>
    <row r="8433" s="32" customFormat="1"/>
    <row r="8434" s="32" customFormat="1"/>
    <row r="8435" s="32" customFormat="1"/>
    <row r="8436" s="32" customFormat="1"/>
    <row r="8437" s="32" customFormat="1"/>
    <row r="8438" s="32" customFormat="1"/>
    <row r="8439" s="32" customFormat="1"/>
    <row r="8440" s="32" customFormat="1"/>
    <row r="8441" s="32" customFormat="1"/>
    <row r="8442" s="32" customFormat="1"/>
    <row r="8443" s="32" customFormat="1"/>
    <row r="8444" s="32" customFormat="1"/>
    <row r="8445" s="32" customFormat="1"/>
    <row r="8446" s="32" customFormat="1"/>
    <row r="8447" s="32" customFormat="1"/>
    <row r="8448" s="32" customFormat="1"/>
    <row r="8449" s="32" customFormat="1"/>
    <row r="8450" s="32" customFormat="1"/>
    <row r="8451" s="32" customFormat="1"/>
    <row r="8452" s="32" customFormat="1"/>
    <row r="8453" s="32" customFormat="1"/>
    <row r="8454" s="32" customFormat="1"/>
    <row r="8455" s="32" customFormat="1"/>
    <row r="8456" s="32" customFormat="1"/>
    <row r="8457" s="32" customFormat="1"/>
    <row r="8458" s="32" customFormat="1"/>
    <row r="8459" s="32" customFormat="1"/>
    <row r="8460" s="32" customFormat="1"/>
    <row r="8461" s="32" customFormat="1"/>
    <row r="8462" s="32" customFormat="1"/>
    <row r="8463" s="32" customFormat="1"/>
    <row r="8464" s="32" customFormat="1"/>
    <row r="8465" s="32" customFormat="1"/>
    <row r="8466" s="32" customFormat="1"/>
    <row r="8467" s="32" customFormat="1"/>
    <row r="8468" s="32" customFormat="1"/>
    <row r="8469" s="32" customFormat="1"/>
    <row r="8470" s="32" customFormat="1"/>
    <row r="8471" s="32" customFormat="1"/>
    <row r="8472" s="32" customFormat="1"/>
    <row r="8473" s="32" customFormat="1"/>
    <row r="8474" s="32" customFormat="1"/>
    <row r="8475" s="32" customFormat="1"/>
    <row r="8476" s="32" customFormat="1"/>
    <row r="8477" s="32" customFormat="1"/>
    <row r="8478" s="32" customFormat="1"/>
    <row r="8479" s="32" customFormat="1"/>
    <row r="8480" s="32" customFormat="1"/>
    <row r="8481" s="32" customFormat="1"/>
    <row r="8482" s="32" customFormat="1"/>
    <row r="8483" s="32" customFormat="1"/>
    <row r="8484" s="32" customFormat="1"/>
    <row r="8485" s="32" customFormat="1"/>
    <row r="8486" s="32" customFormat="1"/>
    <row r="8487" s="32" customFormat="1"/>
    <row r="8488" s="32" customFormat="1"/>
    <row r="8489" s="32" customFormat="1"/>
    <row r="8490" s="32" customFormat="1"/>
    <row r="8491" s="32" customFormat="1"/>
    <row r="8492" s="32" customFormat="1"/>
    <row r="8493" s="32" customFormat="1"/>
    <row r="8494" s="32" customFormat="1"/>
    <row r="8495" s="32" customFormat="1"/>
    <row r="8496" s="32" customFormat="1"/>
    <row r="8497" s="32" customFormat="1"/>
    <row r="8498" s="32" customFormat="1"/>
    <row r="8499" s="32" customFormat="1"/>
    <row r="8500" s="32" customFormat="1"/>
    <row r="8501" s="32" customFormat="1"/>
    <row r="8502" s="32" customFormat="1"/>
    <row r="8503" s="32" customFormat="1"/>
    <row r="8504" s="32" customFormat="1"/>
    <row r="8505" s="32" customFormat="1"/>
    <row r="8506" s="32" customFormat="1"/>
    <row r="8507" s="32" customFormat="1"/>
    <row r="8508" s="32" customFormat="1"/>
    <row r="8509" s="32" customFormat="1"/>
    <row r="8510" s="32" customFormat="1"/>
    <row r="8511" s="32" customFormat="1"/>
    <row r="8512" s="32" customFormat="1"/>
    <row r="8513" s="32" customFormat="1"/>
    <row r="8514" s="32" customFormat="1"/>
    <row r="8515" s="32" customFormat="1"/>
    <row r="8516" s="32" customFormat="1"/>
    <row r="8517" s="32" customFormat="1"/>
    <row r="8518" s="32" customFormat="1"/>
    <row r="8519" s="32" customFormat="1"/>
    <row r="8520" s="32" customFormat="1"/>
    <row r="8521" s="32" customFormat="1"/>
    <row r="8522" s="32" customFormat="1"/>
    <row r="8523" s="32" customFormat="1"/>
    <row r="8524" s="32" customFormat="1"/>
    <row r="8525" s="32" customFormat="1"/>
    <row r="8526" s="32" customFormat="1"/>
    <row r="8527" s="32" customFormat="1"/>
    <row r="8528" s="32" customFormat="1"/>
    <row r="8529" s="32" customFormat="1"/>
    <row r="8530" s="32" customFormat="1"/>
    <row r="8531" s="32" customFormat="1"/>
    <row r="8532" s="32" customFormat="1"/>
    <row r="8533" s="32" customFormat="1"/>
    <row r="8534" s="32" customFormat="1"/>
    <row r="8535" s="32" customFormat="1"/>
    <row r="8536" s="32" customFormat="1"/>
    <row r="8537" s="32" customFormat="1"/>
    <row r="8538" s="32" customFormat="1"/>
    <row r="8539" s="32" customFormat="1"/>
    <row r="8540" s="32" customFormat="1"/>
    <row r="8541" s="32" customFormat="1"/>
    <row r="8542" s="32" customFormat="1"/>
    <row r="8543" s="32" customFormat="1"/>
    <row r="8544" s="32" customFormat="1"/>
    <row r="8545" s="32" customFormat="1"/>
    <row r="8546" s="32" customFormat="1"/>
    <row r="8547" s="32" customFormat="1"/>
    <row r="8548" s="32" customFormat="1"/>
    <row r="8549" s="32" customFormat="1"/>
    <row r="8550" s="32" customFormat="1"/>
    <row r="8551" s="32" customFormat="1"/>
    <row r="8552" s="32" customFormat="1"/>
    <row r="8553" s="32" customFormat="1"/>
    <row r="8554" s="32" customFormat="1"/>
    <row r="8555" s="32" customFormat="1"/>
    <row r="8556" s="32" customFormat="1"/>
    <row r="8557" s="32" customFormat="1"/>
    <row r="8558" s="32" customFormat="1"/>
    <row r="8559" s="32" customFormat="1"/>
    <row r="8560" s="32" customFormat="1"/>
    <row r="8561" s="32" customFormat="1"/>
    <row r="8562" s="32" customFormat="1"/>
    <row r="8563" s="32" customFormat="1"/>
    <row r="8564" s="32" customFormat="1"/>
    <row r="8565" s="32" customFormat="1"/>
    <row r="8566" s="32" customFormat="1"/>
    <row r="8567" s="32" customFormat="1"/>
    <row r="8568" s="32" customFormat="1"/>
    <row r="8569" s="32" customFormat="1"/>
    <row r="8570" s="32" customFormat="1"/>
    <row r="8571" s="32" customFormat="1"/>
    <row r="8572" s="32" customFormat="1"/>
    <row r="8573" s="32" customFormat="1"/>
    <row r="8574" s="32" customFormat="1"/>
    <row r="8575" s="32" customFormat="1"/>
    <row r="8576" s="32" customFormat="1"/>
    <row r="8577" s="32" customFormat="1"/>
    <row r="8578" s="32" customFormat="1"/>
    <row r="8579" s="32" customFormat="1"/>
    <row r="8580" s="32" customFormat="1"/>
    <row r="8581" s="32" customFormat="1"/>
    <row r="8582" s="32" customFormat="1"/>
    <row r="8583" s="32" customFormat="1"/>
    <row r="8584" s="32" customFormat="1"/>
    <row r="8585" s="32" customFormat="1"/>
    <row r="8586" s="32" customFormat="1"/>
    <row r="8587" s="32" customFormat="1"/>
    <row r="8588" s="32" customFormat="1"/>
    <row r="8589" s="32" customFormat="1"/>
    <row r="8590" s="32" customFormat="1"/>
    <row r="8591" s="32" customFormat="1"/>
    <row r="8592" s="32" customFormat="1"/>
    <row r="8593" s="32" customFormat="1"/>
    <row r="8594" s="32" customFormat="1"/>
    <row r="8595" s="32" customFormat="1"/>
    <row r="8596" s="32" customFormat="1"/>
    <row r="8597" s="32" customFormat="1"/>
    <row r="8598" s="32" customFormat="1"/>
    <row r="8599" s="32" customFormat="1"/>
    <row r="8600" s="32" customFormat="1"/>
    <row r="8601" s="32" customFormat="1"/>
    <row r="8602" s="32" customFormat="1"/>
    <row r="8603" s="32" customFormat="1"/>
    <row r="8604" s="32" customFormat="1"/>
    <row r="8605" s="32" customFormat="1"/>
    <row r="8606" s="32" customFormat="1"/>
    <row r="8607" s="32" customFormat="1"/>
    <row r="8608" s="32" customFormat="1"/>
    <row r="8609" s="32" customFormat="1"/>
    <row r="8610" s="32" customFormat="1"/>
    <row r="8611" s="32" customFormat="1"/>
    <row r="8612" s="32" customFormat="1"/>
    <row r="8613" s="32" customFormat="1"/>
    <row r="8614" s="32" customFormat="1"/>
    <row r="8615" s="32" customFormat="1"/>
    <row r="8616" s="32" customFormat="1"/>
    <row r="8617" s="32" customFormat="1"/>
    <row r="8618" s="32" customFormat="1"/>
    <row r="8619" s="32" customFormat="1"/>
    <row r="8620" s="32" customFormat="1"/>
    <row r="8621" s="32" customFormat="1"/>
    <row r="8622" s="32" customFormat="1"/>
    <row r="8623" s="32" customFormat="1"/>
    <row r="8624" s="32" customFormat="1"/>
    <row r="8625" s="32" customFormat="1"/>
    <row r="8626" s="32" customFormat="1"/>
    <row r="8627" s="32" customFormat="1"/>
    <row r="8628" s="32" customFormat="1"/>
    <row r="8629" s="32" customFormat="1"/>
    <row r="8630" s="32" customFormat="1"/>
    <row r="8631" s="32" customFormat="1"/>
    <row r="8632" s="32" customFormat="1"/>
    <row r="8633" s="32" customFormat="1"/>
    <row r="8634" s="32" customFormat="1"/>
    <row r="8635" s="32" customFormat="1"/>
    <row r="8636" s="32" customFormat="1"/>
    <row r="8637" s="32" customFormat="1"/>
    <row r="8638" s="32" customFormat="1"/>
    <row r="8639" s="32" customFormat="1"/>
    <row r="8640" s="32" customFormat="1"/>
    <row r="8641" s="32" customFormat="1"/>
    <row r="8642" s="32" customFormat="1"/>
    <row r="8643" s="32" customFormat="1"/>
    <row r="8644" s="32" customFormat="1"/>
    <row r="8645" s="32" customFormat="1"/>
    <row r="8646" s="32" customFormat="1"/>
    <row r="8647" s="32" customFormat="1"/>
    <row r="8648" s="32" customFormat="1"/>
    <row r="8649" s="32" customFormat="1"/>
    <row r="8650" s="32" customFormat="1"/>
    <row r="8651" s="32" customFormat="1"/>
    <row r="8652" s="32" customFormat="1"/>
    <row r="8653" s="32" customFormat="1"/>
    <row r="8654" s="32" customFormat="1"/>
    <row r="8655" s="32" customFormat="1"/>
    <row r="8656" s="32" customFormat="1"/>
    <row r="8657" s="32" customFormat="1"/>
    <row r="8658" s="32" customFormat="1"/>
    <row r="8659" s="32" customFormat="1"/>
    <row r="8660" s="32" customFormat="1"/>
    <row r="8661" s="32" customFormat="1"/>
    <row r="8662" s="32" customFormat="1"/>
    <row r="8663" s="32" customFormat="1"/>
    <row r="8664" s="32" customFormat="1"/>
    <row r="8665" s="32" customFormat="1"/>
    <row r="8666" s="32" customFormat="1"/>
    <row r="8667" s="32" customFormat="1"/>
    <row r="8668" s="32" customFormat="1"/>
    <row r="8669" s="32" customFormat="1"/>
    <row r="8670" s="32" customFormat="1"/>
    <row r="8671" s="32" customFormat="1"/>
    <row r="8672" s="32" customFormat="1"/>
    <row r="8673" s="32" customFormat="1"/>
    <row r="8674" s="32" customFormat="1"/>
    <row r="8675" s="32" customFormat="1"/>
    <row r="8676" s="32" customFormat="1"/>
    <row r="8677" s="32" customFormat="1"/>
    <row r="8678" s="32" customFormat="1"/>
    <row r="8679" s="32" customFormat="1"/>
    <row r="8680" s="32" customFormat="1"/>
    <row r="8681" s="32" customFormat="1"/>
    <row r="8682" s="32" customFormat="1"/>
    <row r="8683" s="32" customFormat="1"/>
    <row r="8684" s="32" customFormat="1"/>
    <row r="8685" s="32" customFormat="1"/>
    <row r="8686" s="32" customFormat="1"/>
    <row r="8687" s="32" customFormat="1"/>
    <row r="8688" s="32" customFormat="1"/>
    <row r="8689" s="32" customFormat="1"/>
    <row r="8690" s="32" customFormat="1"/>
    <row r="8691" s="32" customFormat="1"/>
    <row r="8692" s="32" customFormat="1"/>
    <row r="8693" s="32" customFormat="1"/>
    <row r="8694" s="32" customFormat="1"/>
    <row r="8695" s="32" customFormat="1"/>
    <row r="8696" s="32" customFormat="1"/>
    <row r="8697" s="32" customFormat="1"/>
    <row r="8698" s="32" customFormat="1"/>
    <row r="8699" s="32" customFormat="1"/>
    <row r="8700" s="32" customFormat="1"/>
    <row r="8701" s="32" customFormat="1"/>
    <row r="8702" s="32" customFormat="1"/>
    <row r="8703" s="32" customFormat="1"/>
    <row r="8704" s="32" customFormat="1"/>
    <row r="8705" s="32" customFormat="1"/>
    <row r="8706" s="32" customFormat="1"/>
    <row r="8707" s="32" customFormat="1"/>
    <row r="8708" s="32" customFormat="1"/>
    <row r="8709" s="32" customFormat="1"/>
    <row r="8710" s="32" customFormat="1"/>
    <row r="8711" s="32" customFormat="1"/>
    <row r="8712" s="32" customFormat="1"/>
    <row r="8713" s="32" customFormat="1"/>
    <row r="8714" s="32" customFormat="1"/>
    <row r="8715" s="32" customFormat="1"/>
    <row r="8716" s="32" customFormat="1"/>
    <row r="8717" s="32" customFormat="1"/>
    <row r="8718" s="32" customFormat="1"/>
    <row r="8719" s="32" customFormat="1"/>
    <row r="8720" s="32" customFormat="1"/>
    <row r="8721" s="32" customFormat="1"/>
    <row r="8722" s="32" customFormat="1"/>
    <row r="8723" s="32" customFormat="1"/>
    <row r="8724" s="32" customFormat="1"/>
    <row r="8725" s="32" customFormat="1"/>
    <row r="8726" s="32" customFormat="1"/>
    <row r="8727" s="32" customFormat="1"/>
    <row r="8728" s="32" customFormat="1"/>
    <row r="8729" s="32" customFormat="1"/>
    <row r="8730" s="32" customFormat="1"/>
    <row r="8731" s="32" customFormat="1"/>
    <row r="8732" s="32" customFormat="1"/>
    <row r="8733" s="32" customFormat="1"/>
    <row r="8734" s="32" customFormat="1"/>
    <row r="8735" s="32" customFormat="1"/>
    <row r="8736" s="32" customFormat="1"/>
    <row r="8737" s="32" customFormat="1"/>
    <row r="8738" s="32" customFormat="1"/>
    <row r="8739" s="32" customFormat="1"/>
    <row r="8740" s="32" customFormat="1"/>
    <row r="8741" s="32" customFormat="1"/>
    <row r="8742" s="32" customFormat="1"/>
    <row r="8743" s="32" customFormat="1"/>
    <row r="8744" s="32" customFormat="1"/>
    <row r="8745" s="32" customFormat="1"/>
    <row r="8746" s="32" customFormat="1"/>
    <row r="8747" s="32" customFormat="1"/>
    <row r="8748" s="32" customFormat="1"/>
    <row r="8749" s="32" customFormat="1"/>
    <row r="8750" s="32" customFormat="1"/>
    <row r="8751" s="32" customFormat="1"/>
    <row r="8752" s="32" customFormat="1"/>
    <row r="8753" s="32" customFormat="1"/>
    <row r="8754" s="32" customFormat="1"/>
    <row r="8755" s="32" customFormat="1"/>
    <row r="8756" s="32" customFormat="1"/>
    <row r="8757" s="32" customFormat="1"/>
    <row r="8758" s="32" customFormat="1"/>
    <row r="8759" s="32" customFormat="1"/>
    <row r="8760" s="32" customFormat="1"/>
    <row r="8761" s="32" customFormat="1"/>
    <row r="8762" s="32" customFormat="1"/>
    <row r="8763" s="32" customFormat="1"/>
    <row r="8764" s="32" customFormat="1"/>
    <row r="8765" s="32" customFormat="1"/>
    <row r="8766" s="32" customFormat="1"/>
    <row r="8767" s="32" customFormat="1"/>
    <row r="8768" s="32" customFormat="1"/>
    <row r="8769" s="32" customFormat="1"/>
    <row r="8770" s="32" customFormat="1"/>
    <row r="8771" s="32" customFormat="1"/>
    <row r="8772" s="32" customFormat="1"/>
    <row r="8773" s="32" customFormat="1"/>
    <row r="8774" s="32" customFormat="1"/>
    <row r="8775" s="32" customFormat="1"/>
    <row r="8776" s="32" customFormat="1"/>
    <row r="8777" s="32" customFormat="1"/>
    <row r="8778" s="32" customFormat="1"/>
    <row r="8779" s="32" customFormat="1"/>
    <row r="8780" s="32" customFormat="1"/>
    <row r="8781" s="32" customFormat="1"/>
    <row r="8782" s="32" customFormat="1"/>
    <row r="8783" s="32" customFormat="1"/>
    <row r="8784" s="32" customFormat="1"/>
    <row r="8785" s="32" customFormat="1"/>
    <row r="8786" s="32" customFormat="1"/>
    <row r="8787" s="32" customFormat="1"/>
    <row r="8788" s="32" customFormat="1"/>
    <row r="8789" s="32" customFormat="1"/>
    <row r="8790" s="32" customFormat="1"/>
    <row r="8791" s="32" customFormat="1"/>
    <row r="8792" s="32" customFormat="1"/>
    <row r="8793" s="32" customFormat="1"/>
    <row r="8794" s="32" customFormat="1"/>
    <row r="8795" s="32" customFormat="1"/>
    <row r="8796" s="32" customFormat="1"/>
    <row r="8797" s="32" customFormat="1"/>
    <row r="8798" s="32" customFormat="1"/>
    <row r="8799" s="32" customFormat="1"/>
    <row r="8800" s="32" customFormat="1"/>
    <row r="8801" s="32" customFormat="1"/>
    <row r="8802" s="32" customFormat="1"/>
    <row r="8803" s="32" customFormat="1"/>
    <row r="8804" s="32" customFormat="1"/>
    <row r="8805" s="32" customFormat="1"/>
    <row r="8806" s="32" customFormat="1"/>
    <row r="8807" s="32" customFormat="1"/>
    <row r="8808" s="32" customFormat="1"/>
    <row r="8809" s="32" customFormat="1"/>
    <row r="8810" s="32" customFormat="1"/>
    <row r="8811" s="32" customFormat="1"/>
    <row r="8812" s="32" customFormat="1"/>
    <row r="8813" s="32" customFormat="1"/>
    <row r="8814" s="32" customFormat="1"/>
    <row r="8815" s="32" customFormat="1"/>
    <row r="8816" s="32" customFormat="1"/>
    <row r="8817" s="32" customFormat="1"/>
    <row r="8818" s="32" customFormat="1"/>
    <row r="8819" s="32" customFormat="1"/>
    <row r="8820" s="32" customFormat="1"/>
    <row r="8821" s="32" customFormat="1"/>
    <row r="8822" s="32" customFormat="1"/>
    <row r="8823" s="32" customFormat="1"/>
    <row r="8824" s="32" customFormat="1"/>
    <row r="8825" s="32" customFormat="1"/>
    <row r="8826" s="32" customFormat="1"/>
    <row r="8827" s="32" customFormat="1"/>
    <row r="8828" s="32" customFormat="1"/>
    <row r="8829" s="32" customFormat="1"/>
    <row r="8830" s="32" customFormat="1"/>
    <row r="8831" s="32" customFormat="1"/>
    <row r="8832" s="32" customFormat="1"/>
    <row r="8833" s="32" customFormat="1"/>
    <row r="8834" s="32" customFormat="1"/>
    <row r="8835" s="32" customFormat="1"/>
    <row r="8836" s="32" customFormat="1"/>
    <row r="8837" s="32" customFormat="1"/>
    <row r="8838" s="32" customFormat="1"/>
    <row r="8839" s="32" customFormat="1"/>
    <row r="8840" s="32" customFormat="1"/>
    <row r="8841" s="32" customFormat="1"/>
    <row r="8842" s="32" customFormat="1"/>
    <row r="8843" s="32" customFormat="1"/>
    <row r="8844" s="32" customFormat="1"/>
    <row r="8845" s="32" customFormat="1"/>
    <row r="8846" s="32" customFormat="1"/>
    <row r="8847" s="32" customFormat="1"/>
    <row r="8848" s="32" customFormat="1"/>
    <row r="8849" s="32" customFormat="1"/>
    <row r="8850" s="32" customFormat="1"/>
    <row r="8851" s="32" customFormat="1"/>
    <row r="8852" s="32" customFormat="1"/>
    <row r="8853" s="32" customFormat="1"/>
    <row r="8854" s="32" customFormat="1"/>
    <row r="8855" s="32" customFormat="1"/>
    <row r="8856" s="32" customFormat="1"/>
    <row r="8857" s="32" customFormat="1"/>
    <row r="8858" s="32" customFormat="1"/>
    <row r="8859" s="32" customFormat="1"/>
    <row r="8860" s="32" customFormat="1"/>
    <row r="8861" s="32" customFormat="1"/>
    <row r="8862" s="32" customFormat="1"/>
    <row r="8863" s="32" customFormat="1"/>
    <row r="8864" s="32" customFormat="1"/>
    <row r="8865" s="32" customFormat="1"/>
    <row r="8866" s="32" customFormat="1"/>
    <row r="8867" s="32" customFormat="1"/>
    <row r="8868" s="32" customFormat="1"/>
    <row r="8869" s="32" customFormat="1"/>
    <row r="8870" s="32" customFormat="1"/>
    <row r="8871" s="32" customFormat="1"/>
    <row r="8872" s="32" customFormat="1"/>
    <row r="8873" s="32" customFormat="1"/>
    <row r="8874" s="32" customFormat="1"/>
    <row r="8875" s="32" customFormat="1"/>
    <row r="8876" s="32" customFormat="1"/>
    <row r="8877" s="32" customFormat="1"/>
    <row r="8878" s="32" customFormat="1"/>
    <row r="8879" s="32" customFormat="1"/>
    <row r="8880" s="32" customFormat="1"/>
    <row r="8881" s="32" customFormat="1"/>
    <row r="8882" s="32" customFormat="1"/>
    <row r="8883" s="32" customFormat="1"/>
    <row r="8884" s="32" customFormat="1"/>
    <row r="8885" s="32" customFormat="1"/>
    <row r="8886" s="32" customFormat="1"/>
    <row r="8887" s="32" customFormat="1"/>
    <row r="8888" s="32" customFormat="1"/>
    <row r="8889" s="32" customFormat="1"/>
    <row r="8890" s="32" customFormat="1"/>
    <row r="8891" s="32" customFormat="1"/>
    <row r="8892" s="32" customFormat="1"/>
    <row r="8893" s="32" customFormat="1"/>
    <row r="8894" s="32" customFormat="1"/>
    <row r="8895" s="32" customFormat="1"/>
    <row r="8896" s="32" customFormat="1"/>
    <row r="8897" s="32" customFormat="1"/>
    <row r="8898" s="32" customFormat="1"/>
    <row r="8899" s="32" customFormat="1"/>
    <row r="8900" s="32" customFormat="1"/>
    <row r="8901" s="32" customFormat="1"/>
    <row r="8902" s="32" customFormat="1"/>
    <row r="8903" s="32" customFormat="1"/>
    <row r="8904" s="32" customFormat="1"/>
    <row r="8905" s="32" customFormat="1"/>
    <row r="8906" s="32" customFormat="1"/>
    <row r="8907" s="32" customFormat="1"/>
    <row r="8908" s="32" customFormat="1"/>
    <row r="8909" s="32" customFormat="1"/>
    <row r="8910" s="32" customFormat="1"/>
    <row r="8911" s="32" customFormat="1"/>
    <row r="8912" s="32" customFormat="1"/>
    <row r="8913" s="32" customFormat="1"/>
    <row r="8914" s="32" customFormat="1"/>
    <row r="8915" s="32" customFormat="1"/>
    <row r="8916" s="32" customFormat="1"/>
    <row r="8917" s="32" customFormat="1"/>
    <row r="8918" s="32" customFormat="1"/>
    <row r="8919" s="32" customFormat="1"/>
    <row r="8920" s="32" customFormat="1"/>
    <row r="8921" s="32" customFormat="1"/>
    <row r="8922" s="32" customFormat="1"/>
    <row r="8923" s="32" customFormat="1"/>
    <row r="8924" s="32" customFormat="1"/>
    <row r="8925" s="32" customFormat="1"/>
    <row r="8926" s="32" customFormat="1"/>
    <row r="8927" s="32" customFormat="1"/>
    <row r="8928" s="32" customFormat="1"/>
    <row r="8929" s="32" customFormat="1"/>
    <row r="8930" s="32" customFormat="1"/>
    <row r="8931" s="32" customFormat="1"/>
    <row r="8932" s="32" customFormat="1"/>
    <row r="8933" s="32" customFormat="1"/>
    <row r="8934" s="32" customFormat="1"/>
    <row r="8935" s="32" customFormat="1"/>
    <row r="8936" s="32" customFormat="1"/>
    <row r="8937" s="32" customFormat="1"/>
    <row r="8938" s="32" customFormat="1"/>
    <row r="8939" s="32" customFormat="1"/>
    <row r="8940" s="32" customFormat="1"/>
    <row r="8941" s="32" customFormat="1"/>
    <row r="8942" s="32" customFormat="1"/>
    <row r="8943" s="32" customFormat="1"/>
    <row r="8944" s="32" customFormat="1"/>
    <row r="8945" s="32" customFormat="1"/>
    <row r="8946" s="32" customFormat="1"/>
    <row r="8947" s="32" customFormat="1"/>
    <row r="8948" s="32" customFormat="1"/>
    <row r="8949" s="32" customFormat="1"/>
    <row r="8950" s="32" customFormat="1"/>
    <row r="8951" s="32" customFormat="1"/>
    <row r="8952" s="32" customFormat="1"/>
    <row r="8953" s="32" customFormat="1"/>
    <row r="8954" s="32" customFormat="1"/>
    <row r="8955" s="32" customFormat="1"/>
    <row r="8956" s="32" customFormat="1"/>
    <row r="8957" s="32" customFormat="1"/>
    <row r="8958" s="32" customFormat="1"/>
    <row r="8959" s="32" customFormat="1"/>
    <row r="8960" s="32" customFormat="1"/>
    <row r="8961" s="32" customFormat="1"/>
    <row r="8962" s="32" customFormat="1"/>
    <row r="8963" s="32" customFormat="1"/>
    <row r="8964" s="32" customFormat="1"/>
    <row r="8965" s="32" customFormat="1"/>
    <row r="8966" s="32" customFormat="1"/>
    <row r="8967" s="32" customFormat="1"/>
    <row r="8968" s="32" customFormat="1"/>
    <row r="8969" s="32" customFormat="1"/>
    <row r="8970" s="32" customFormat="1"/>
    <row r="8971" s="32" customFormat="1"/>
    <row r="8972" s="32" customFormat="1"/>
    <row r="8973" s="32" customFormat="1"/>
    <row r="8974" s="32" customFormat="1"/>
    <row r="8975" s="32" customFormat="1"/>
    <row r="8976" s="32" customFormat="1"/>
    <row r="8977" s="32" customFormat="1"/>
    <row r="8978" s="32" customFormat="1"/>
    <row r="8979" s="32" customFormat="1"/>
    <row r="8980" s="32" customFormat="1"/>
    <row r="8981" s="32" customFormat="1"/>
    <row r="8982" s="32" customFormat="1"/>
    <row r="8983" s="32" customFormat="1"/>
    <row r="8984" s="32" customFormat="1"/>
    <row r="8985" s="32" customFormat="1"/>
    <row r="8986" s="32" customFormat="1"/>
    <row r="8987" s="32" customFormat="1"/>
    <row r="8988" s="32" customFormat="1"/>
    <row r="8989" s="32" customFormat="1"/>
    <row r="8990" s="32" customFormat="1"/>
    <row r="8991" s="32" customFormat="1"/>
    <row r="8992" s="32" customFormat="1"/>
    <row r="8993" s="32" customFormat="1"/>
    <row r="8994" s="32" customFormat="1"/>
    <row r="8995" s="32" customFormat="1"/>
    <row r="8996" s="32" customFormat="1"/>
    <row r="8997" s="32" customFormat="1"/>
    <row r="8998" s="32" customFormat="1"/>
    <row r="8999" s="32" customFormat="1"/>
    <row r="9000" s="32" customFormat="1"/>
    <row r="9001" s="32" customFormat="1"/>
    <row r="9002" s="32" customFormat="1"/>
    <row r="9003" s="32" customFormat="1"/>
    <row r="9004" s="32" customFormat="1"/>
    <row r="9005" s="32" customFormat="1"/>
    <row r="9006" s="32" customFormat="1"/>
    <row r="9007" s="32" customFormat="1"/>
    <row r="9008" s="32" customFormat="1"/>
    <row r="9009" s="32" customFormat="1"/>
    <row r="9010" s="32" customFormat="1"/>
    <row r="9011" s="32" customFormat="1"/>
    <row r="9012" s="32" customFormat="1"/>
    <row r="9013" s="32" customFormat="1"/>
    <row r="9014" s="32" customFormat="1"/>
    <row r="9015" s="32" customFormat="1"/>
    <row r="9016" s="32" customFormat="1"/>
    <row r="9017" s="32" customFormat="1"/>
    <row r="9018" s="32" customFormat="1"/>
    <row r="9019" s="32" customFormat="1"/>
    <row r="9020" s="32" customFormat="1"/>
    <row r="9021" s="32" customFormat="1"/>
    <row r="9022" s="32" customFormat="1"/>
    <row r="9023" s="32" customFormat="1"/>
    <row r="9024" s="32" customFormat="1"/>
    <row r="9025" s="32" customFormat="1"/>
    <row r="9026" s="32" customFormat="1"/>
    <row r="9027" s="32" customFormat="1"/>
    <row r="9028" s="32" customFormat="1"/>
    <row r="9029" s="32" customFormat="1"/>
    <row r="9030" s="32" customFormat="1"/>
    <row r="9031" s="32" customFormat="1"/>
    <row r="9032" s="32" customFormat="1"/>
    <row r="9033" s="32" customFormat="1"/>
    <row r="9034" s="32" customFormat="1"/>
    <row r="9035" s="32" customFormat="1"/>
    <row r="9036" s="32" customFormat="1"/>
    <row r="9037" s="32" customFormat="1"/>
    <row r="9038" s="32" customFormat="1"/>
    <row r="9039" s="32" customFormat="1"/>
    <row r="9040" s="32" customFormat="1"/>
    <row r="9041" s="32" customFormat="1"/>
    <row r="9042" s="32" customFormat="1"/>
    <row r="9043" s="32" customFormat="1"/>
    <row r="9044" s="32" customFormat="1"/>
    <row r="9045" s="32" customFormat="1"/>
    <row r="9046" s="32" customFormat="1"/>
    <row r="9047" s="32" customFormat="1"/>
    <row r="9048" s="32" customFormat="1"/>
    <row r="9049" s="32" customFormat="1"/>
    <row r="9050" s="32" customFormat="1"/>
    <row r="9051" s="32" customFormat="1"/>
    <row r="9052" s="32" customFormat="1"/>
    <row r="9053" s="32" customFormat="1"/>
    <row r="9054" s="32" customFormat="1"/>
    <row r="9055" s="32" customFormat="1"/>
    <row r="9056" s="32" customFormat="1"/>
    <row r="9057" s="32" customFormat="1"/>
    <row r="9058" s="32" customFormat="1"/>
    <row r="9059" s="32" customFormat="1"/>
    <row r="9060" s="32" customFormat="1"/>
    <row r="9061" s="32" customFormat="1"/>
    <row r="9062" s="32" customFormat="1"/>
    <row r="9063" s="32" customFormat="1"/>
    <row r="9064" s="32" customFormat="1"/>
    <row r="9065" s="32" customFormat="1"/>
    <row r="9066" s="32" customFormat="1"/>
    <row r="9067" s="32" customFormat="1"/>
    <row r="9068" s="32" customFormat="1"/>
    <row r="9069" s="32" customFormat="1"/>
    <row r="9070" s="32" customFormat="1"/>
    <row r="9071" s="32" customFormat="1"/>
    <row r="9072" s="32" customFormat="1"/>
    <row r="9073" s="32" customFormat="1"/>
    <row r="9074" s="32" customFormat="1"/>
    <row r="9075" s="32" customFormat="1"/>
    <row r="9076" s="32" customFormat="1"/>
    <row r="9077" s="32" customFormat="1"/>
    <row r="9078" s="32" customFormat="1"/>
    <row r="9079" s="32" customFormat="1"/>
    <row r="9080" s="32" customFormat="1"/>
    <row r="9081" s="32" customFormat="1"/>
    <row r="9082" s="32" customFormat="1"/>
    <row r="9083" s="32" customFormat="1"/>
    <row r="9084" s="32" customFormat="1"/>
    <row r="9085" s="32" customFormat="1"/>
    <row r="9086" s="32" customFormat="1"/>
    <row r="9087" s="32" customFormat="1"/>
    <row r="9088" s="32" customFormat="1"/>
    <row r="9089" s="32" customFormat="1"/>
    <row r="9090" s="32" customFormat="1"/>
    <row r="9091" s="32" customFormat="1"/>
    <row r="9092" s="32" customFormat="1"/>
    <row r="9093" s="32" customFormat="1"/>
    <row r="9094" s="32" customFormat="1"/>
    <row r="9095" s="32" customFormat="1"/>
    <row r="9096" s="32" customFormat="1"/>
    <row r="9097" s="32" customFormat="1"/>
    <row r="9098" s="32" customFormat="1"/>
    <row r="9099" s="32" customFormat="1"/>
    <row r="9100" s="32" customFormat="1"/>
    <row r="9101" s="32" customFormat="1"/>
    <row r="9102" s="32" customFormat="1"/>
    <row r="9103" s="32" customFormat="1"/>
    <row r="9104" s="32" customFormat="1"/>
    <row r="9105" s="32" customFormat="1"/>
    <row r="9106" s="32" customFormat="1"/>
    <row r="9107" s="32" customFormat="1"/>
    <row r="9108" s="32" customFormat="1"/>
    <row r="9109" s="32" customFormat="1"/>
    <row r="9110" s="32" customFormat="1"/>
    <row r="9111" s="32" customFormat="1"/>
    <row r="9112" s="32" customFormat="1"/>
    <row r="9113" s="32" customFormat="1"/>
    <row r="9114" s="32" customFormat="1"/>
    <row r="9115" s="32" customFormat="1"/>
    <row r="9116" s="32" customFormat="1"/>
    <row r="9117" s="32" customFormat="1"/>
    <row r="9118" s="32" customFormat="1"/>
    <row r="9119" s="32" customFormat="1"/>
    <row r="9120" s="32" customFormat="1"/>
    <row r="9121" s="32" customFormat="1"/>
    <row r="9122" s="32" customFormat="1"/>
    <row r="9123" s="32" customFormat="1"/>
    <row r="9124" s="32" customFormat="1"/>
    <row r="9125" s="32" customFormat="1"/>
    <row r="9126" s="32" customFormat="1"/>
    <row r="9127" s="32" customFormat="1"/>
    <row r="9128" s="32" customFormat="1"/>
    <row r="9129" s="32" customFormat="1"/>
    <row r="9130" s="32" customFormat="1"/>
    <row r="9131" s="32" customFormat="1"/>
    <row r="9132" s="32" customFormat="1"/>
    <row r="9133" s="32" customFormat="1"/>
    <row r="9134" s="32" customFormat="1"/>
    <row r="9135" s="32" customFormat="1"/>
    <row r="9136" s="32" customFormat="1"/>
    <row r="9137" s="32" customFormat="1"/>
    <row r="9138" s="32" customFormat="1"/>
    <row r="9139" s="32" customFormat="1"/>
    <row r="9140" s="32" customFormat="1"/>
    <row r="9141" s="32" customFormat="1"/>
    <row r="9142" s="32" customFormat="1"/>
    <row r="9143" s="32" customFormat="1"/>
    <row r="9144" s="32" customFormat="1"/>
    <row r="9145" s="32" customFormat="1"/>
    <row r="9146" s="32" customFormat="1"/>
    <row r="9147" s="32" customFormat="1"/>
    <row r="9148" s="32" customFormat="1"/>
    <row r="9149" s="32" customFormat="1"/>
    <row r="9150" s="32" customFormat="1"/>
    <row r="9151" s="32" customFormat="1"/>
    <row r="9152" s="32" customFormat="1"/>
    <row r="9153" s="32" customFormat="1"/>
    <row r="9154" s="32" customFormat="1"/>
    <row r="9155" s="32" customFormat="1"/>
    <row r="9156" s="32" customFormat="1"/>
    <row r="9157" s="32" customFormat="1"/>
    <row r="9158" s="32" customFormat="1"/>
    <row r="9159" s="32" customFormat="1"/>
    <row r="9160" s="32" customFormat="1"/>
    <row r="9161" s="32" customFormat="1"/>
    <row r="9162" s="32" customFormat="1"/>
    <row r="9163" s="32" customFormat="1"/>
    <row r="9164" s="32" customFormat="1"/>
    <row r="9165" s="32" customFormat="1"/>
    <row r="9166" s="32" customFormat="1"/>
    <row r="9167" s="32" customFormat="1"/>
    <row r="9168" s="32" customFormat="1"/>
    <row r="9169" s="32" customFormat="1"/>
    <row r="9170" s="32" customFormat="1"/>
    <row r="9171" s="32" customFormat="1"/>
    <row r="9172" s="32" customFormat="1"/>
    <row r="9173" s="32" customFormat="1"/>
    <row r="9174" s="32" customFormat="1"/>
    <row r="9175" s="32" customFormat="1"/>
    <row r="9176" s="32" customFormat="1"/>
    <row r="9177" s="32" customFormat="1"/>
    <row r="9178" s="32" customFormat="1"/>
    <row r="9179" s="32" customFormat="1"/>
    <row r="9180" s="32" customFormat="1"/>
    <row r="9181" s="32" customFormat="1"/>
    <row r="9182" s="32" customFormat="1"/>
    <row r="9183" s="32" customFormat="1"/>
    <row r="9184" s="32" customFormat="1"/>
    <row r="9185" s="32" customFormat="1"/>
    <row r="9186" s="32" customFormat="1"/>
    <row r="9187" s="32" customFormat="1"/>
    <row r="9188" s="32" customFormat="1"/>
    <row r="9189" s="32" customFormat="1"/>
    <row r="9190" s="32" customFormat="1"/>
    <row r="9191" s="32" customFormat="1"/>
    <row r="9192" s="32" customFormat="1"/>
    <row r="9193" s="32" customFormat="1"/>
    <row r="9194" s="32" customFormat="1"/>
    <row r="9195" s="32" customFormat="1"/>
    <row r="9196" s="32" customFormat="1"/>
    <row r="9197" s="32" customFormat="1"/>
    <row r="9198" s="32" customFormat="1"/>
    <row r="9199" s="32" customFormat="1"/>
    <row r="9200" s="32" customFormat="1"/>
    <row r="9201" s="32" customFormat="1"/>
    <row r="9202" s="32" customFormat="1"/>
    <row r="9203" s="32" customFormat="1"/>
    <row r="9204" s="32" customFormat="1"/>
    <row r="9205" s="32" customFormat="1"/>
    <row r="9206" s="32" customFormat="1"/>
    <row r="9207" s="32" customFormat="1"/>
    <row r="9208" s="32" customFormat="1"/>
    <row r="9209" s="32" customFormat="1"/>
    <row r="9210" s="32" customFormat="1"/>
    <row r="9211" s="32" customFormat="1"/>
    <row r="9212" s="32" customFormat="1"/>
    <row r="9213" s="32" customFormat="1"/>
    <row r="9214" s="32" customFormat="1"/>
    <row r="9215" s="32" customFormat="1"/>
    <row r="9216" s="32" customFormat="1"/>
    <row r="9217" s="32" customFormat="1"/>
    <row r="9218" s="32" customFormat="1"/>
    <row r="9219" s="32" customFormat="1"/>
    <row r="9220" s="32" customFormat="1"/>
    <row r="9221" s="32" customFormat="1"/>
    <row r="9222" s="32" customFormat="1"/>
    <row r="9223" s="32" customFormat="1"/>
    <row r="9224" s="32" customFormat="1"/>
    <row r="9225" s="32" customFormat="1"/>
    <row r="9226" s="32" customFormat="1"/>
    <row r="9227" s="32" customFormat="1"/>
    <row r="9228" s="32" customFormat="1"/>
    <row r="9229" s="32" customFormat="1"/>
    <row r="9230" s="32" customFormat="1"/>
    <row r="9231" s="32" customFormat="1"/>
    <row r="9232" s="32" customFormat="1"/>
    <row r="9233" s="32" customFormat="1"/>
    <row r="9234" s="32" customFormat="1"/>
    <row r="9235" s="32" customFormat="1"/>
    <row r="9236" s="32" customFormat="1"/>
    <row r="9237" s="32" customFormat="1"/>
    <row r="9238" s="32" customFormat="1"/>
    <row r="9239" s="32" customFormat="1"/>
    <row r="9240" s="32" customFormat="1"/>
    <row r="9241" s="32" customFormat="1"/>
    <row r="9242" s="32" customFormat="1"/>
    <row r="9243" s="32" customFormat="1"/>
    <row r="9244" s="32" customFormat="1"/>
    <row r="9245" s="32" customFormat="1"/>
    <row r="9246" s="32" customFormat="1"/>
    <row r="9247" s="32" customFormat="1"/>
    <row r="9248" s="32" customFormat="1"/>
    <row r="9249" s="32" customFormat="1"/>
    <row r="9250" s="32" customFormat="1"/>
    <row r="9251" s="32" customFormat="1"/>
    <row r="9252" s="32" customFormat="1"/>
    <row r="9253" s="32" customFormat="1"/>
    <row r="9254" s="32" customFormat="1"/>
    <row r="9255" s="32" customFormat="1"/>
    <row r="9256" s="32" customFormat="1"/>
    <row r="9257" s="32" customFormat="1"/>
    <row r="9258" s="32" customFormat="1"/>
    <row r="9259" s="32" customFormat="1"/>
    <row r="9260" s="32" customFormat="1"/>
    <row r="9261" s="32" customFormat="1"/>
    <row r="9262" s="32" customFormat="1"/>
    <row r="9263" s="32" customFormat="1"/>
    <row r="9264" s="32" customFormat="1"/>
    <row r="9265" s="32" customFormat="1"/>
    <row r="9266" s="32" customFormat="1"/>
    <row r="9267" s="32" customFormat="1"/>
    <row r="9268" s="32" customFormat="1"/>
    <row r="9269" s="32" customFormat="1"/>
    <row r="9270" s="32" customFormat="1"/>
    <row r="9271" s="32" customFormat="1"/>
    <row r="9272" s="32" customFormat="1"/>
    <row r="9273" s="32" customFormat="1"/>
    <row r="9274" s="32" customFormat="1"/>
    <row r="9275" s="32" customFormat="1"/>
    <row r="9276" s="32" customFormat="1"/>
    <row r="9277" s="32" customFormat="1"/>
    <row r="9278" s="32" customFormat="1"/>
    <row r="9279" s="32" customFormat="1"/>
    <row r="9280" s="32" customFormat="1"/>
    <row r="9281" s="32" customFormat="1"/>
    <row r="9282" s="32" customFormat="1"/>
    <row r="9283" s="32" customFormat="1"/>
    <row r="9284" s="32" customFormat="1"/>
    <row r="9285" s="32" customFormat="1"/>
    <row r="9286" s="32" customFormat="1"/>
    <row r="9287" s="32" customFormat="1"/>
    <row r="9288" s="32" customFormat="1"/>
    <row r="9289" s="32" customFormat="1"/>
    <row r="9290" s="32" customFormat="1"/>
    <row r="9291" s="32" customFormat="1"/>
    <row r="9292" s="32" customFormat="1"/>
    <row r="9293" s="32" customFormat="1"/>
    <row r="9294" s="32" customFormat="1"/>
    <row r="9295" s="32" customFormat="1"/>
    <row r="9296" s="32" customFormat="1"/>
    <row r="9297" s="32" customFormat="1"/>
    <row r="9298" s="32" customFormat="1"/>
    <row r="9299" s="32" customFormat="1"/>
    <row r="9300" s="32" customFormat="1"/>
    <row r="9301" s="32" customFormat="1"/>
    <row r="9302" s="32" customFormat="1"/>
    <row r="9303" s="32" customFormat="1"/>
    <row r="9304" s="32" customFormat="1"/>
    <row r="9305" s="32" customFormat="1"/>
    <row r="9306" s="32" customFormat="1"/>
    <row r="9307" s="32" customFormat="1"/>
    <row r="9308" s="32" customFormat="1"/>
    <row r="9309" s="32" customFormat="1"/>
    <row r="9310" s="32" customFormat="1"/>
    <row r="9311" s="32" customFormat="1"/>
    <row r="9312" s="32" customFormat="1"/>
    <row r="9313" s="32" customFormat="1"/>
    <row r="9314" s="32" customFormat="1"/>
    <row r="9315" s="32" customFormat="1"/>
    <row r="9316" s="32" customFormat="1"/>
    <row r="9317" s="32" customFormat="1"/>
    <row r="9318" s="32" customFormat="1"/>
    <row r="9319" s="32" customFormat="1"/>
    <row r="9320" s="32" customFormat="1"/>
    <row r="9321" s="32" customFormat="1"/>
    <row r="9322" s="32" customFormat="1"/>
    <row r="9323" s="32" customFormat="1"/>
    <row r="9324" s="32" customFormat="1"/>
    <row r="9325" s="32" customFormat="1"/>
    <row r="9326" s="32" customFormat="1"/>
    <row r="9327" s="32" customFormat="1"/>
    <row r="9328" s="32" customFormat="1"/>
    <row r="9329" s="32" customFormat="1"/>
    <row r="9330" s="32" customFormat="1"/>
    <row r="9331" s="32" customFormat="1"/>
    <row r="9332" s="32" customFormat="1"/>
    <row r="9333" s="32" customFormat="1"/>
    <row r="9334" s="32" customFormat="1"/>
    <row r="9335" s="32" customFormat="1"/>
    <row r="9336" s="32" customFormat="1"/>
    <row r="9337" s="32" customFormat="1"/>
    <row r="9338" s="32" customFormat="1"/>
    <row r="9339" s="32" customFormat="1"/>
    <row r="9340" s="32" customFormat="1"/>
    <row r="9341" s="32" customFormat="1"/>
    <row r="9342" s="32" customFormat="1"/>
    <row r="9343" s="32" customFormat="1"/>
    <row r="9344" s="32" customFormat="1"/>
    <row r="9345" s="32" customFormat="1"/>
    <row r="9346" s="32" customFormat="1"/>
    <row r="9347" s="32" customFormat="1"/>
    <row r="9348" s="32" customFormat="1"/>
    <row r="9349" s="32" customFormat="1"/>
    <row r="9350" s="32" customFormat="1"/>
    <row r="9351" s="32" customFormat="1"/>
    <row r="9352" s="32" customFormat="1"/>
    <row r="9353" s="32" customFormat="1"/>
    <row r="9354" s="32" customFormat="1"/>
    <row r="9355" s="32" customFormat="1"/>
    <row r="9356" s="32" customFormat="1"/>
    <row r="9357" s="32" customFormat="1"/>
    <row r="9358" s="32" customFormat="1"/>
    <row r="9359" s="32" customFormat="1"/>
    <row r="9360" s="32" customFormat="1"/>
    <row r="9361" s="32" customFormat="1"/>
    <row r="9362" s="32" customFormat="1"/>
    <row r="9363" s="32" customFormat="1"/>
    <row r="9364" s="32" customFormat="1"/>
    <row r="9365" s="32" customFormat="1"/>
    <row r="9366" s="32" customFormat="1"/>
    <row r="9367" s="32" customFormat="1"/>
    <row r="9368" s="32" customFormat="1"/>
    <row r="9369" s="32" customFormat="1"/>
    <row r="9370" s="32" customFormat="1"/>
    <row r="9371" s="32" customFormat="1"/>
    <row r="9372" s="32" customFormat="1"/>
    <row r="9373" s="32" customFormat="1"/>
    <row r="9374" s="32" customFormat="1"/>
    <row r="9375" s="32" customFormat="1"/>
    <row r="9376" s="32" customFormat="1"/>
    <row r="9377" s="32" customFormat="1"/>
    <row r="9378" s="32" customFormat="1"/>
    <row r="9379" s="32" customFormat="1"/>
    <row r="9380" s="32" customFormat="1"/>
    <row r="9381" s="32" customFormat="1"/>
    <row r="9382" s="32" customFormat="1"/>
    <row r="9383" s="32" customFormat="1"/>
    <row r="9384" s="32" customFormat="1"/>
    <row r="9385" s="32" customFormat="1"/>
    <row r="9386" s="32" customFormat="1"/>
    <row r="9387" s="32" customFormat="1"/>
    <row r="9388" s="32" customFormat="1"/>
    <row r="9389" s="32" customFormat="1"/>
    <row r="9390" s="32" customFormat="1"/>
    <row r="9391" s="32" customFormat="1"/>
    <row r="9392" s="32" customFormat="1"/>
    <row r="9393" s="32" customFormat="1"/>
    <row r="9394" s="32" customFormat="1"/>
    <row r="9395" s="32" customFormat="1"/>
    <row r="9396" s="32" customFormat="1"/>
    <row r="9397" s="32" customFormat="1"/>
    <row r="9398" s="32" customFormat="1"/>
    <row r="9399" s="32" customFormat="1"/>
    <row r="9400" s="32" customFormat="1"/>
    <row r="9401" s="32" customFormat="1"/>
    <row r="9402" s="32" customFormat="1"/>
    <row r="9403" s="32" customFormat="1"/>
    <row r="9404" s="32" customFormat="1"/>
    <row r="9405" s="32" customFormat="1"/>
    <row r="9406" s="32" customFormat="1"/>
    <row r="9407" s="32" customFormat="1"/>
    <row r="9408" s="32" customFormat="1"/>
    <row r="9409" s="32" customFormat="1"/>
    <row r="9410" s="32" customFormat="1"/>
    <row r="9411" s="32" customFormat="1"/>
    <row r="9412" s="32" customFormat="1"/>
    <row r="9413" s="32" customFormat="1"/>
    <row r="9414" s="32" customFormat="1"/>
    <row r="9415" s="32" customFormat="1"/>
    <row r="9416" s="32" customFormat="1"/>
    <row r="9417" s="32" customFormat="1"/>
    <row r="9418" s="32" customFormat="1"/>
    <row r="9419" s="32" customFormat="1"/>
    <row r="9420" s="32" customFormat="1"/>
    <row r="9421" s="32" customFormat="1"/>
    <row r="9422" s="32" customFormat="1"/>
    <row r="9423" s="32" customFormat="1"/>
    <row r="9424" s="32" customFormat="1"/>
    <row r="9425" s="32" customFormat="1"/>
    <row r="9426" s="32" customFormat="1"/>
    <row r="9427" s="32" customFormat="1"/>
    <row r="9428" s="32" customFormat="1"/>
    <row r="9429" s="32" customFormat="1"/>
    <row r="9430" s="32" customFormat="1"/>
    <row r="9431" s="32" customFormat="1"/>
    <row r="9432" s="32" customFormat="1"/>
    <row r="9433" s="32" customFormat="1"/>
    <row r="9434" s="32" customFormat="1"/>
    <row r="9435" s="32" customFormat="1"/>
    <row r="9436" s="32" customFormat="1"/>
    <row r="9437" s="32" customFormat="1"/>
    <row r="9438" s="32" customFormat="1"/>
    <row r="9439" s="32" customFormat="1"/>
    <row r="9440" s="32" customFormat="1"/>
    <row r="9441" s="32" customFormat="1"/>
    <row r="9442" s="32" customFormat="1"/>
    <row r="9443" s="32" customFormat="1"/>
    <row r="9444" s="32" customFormat="1"/>
    <row r="9445" s="32" customFormat="1"/>
    <row r="9446" s="32" customFormat="1"/>
    <row r="9447" s="32" customFormat="1"/>
    <row r="9448" s="32" customFormat="1"/>
    <row r="9449" s="32" customFormat="1"/>
    <row r="9450" s="32" customFormat="1"/>
    <row r="9451" s="32" customFormat="1"/>
    <row r="9452" s="32" customFormat="1"/>
    <row r="9453" s="32" customFormat="1"/>
    <row r="9454" s="32" customFormat="1"/>
    <row r="9455" s="32" customFormat="1"/>
    <row r="9456" s="32" customFormat="1"/>
    <row r="9457" s="32" customFormat="1"/>
    <row r="9458" s="32" customFormat="1"/>
    <row r="9459" s="32" customFormat="1"/>
    <row r="9460" s="32" customFormat="1"/>
    <row r="9461" s="32" customFormat="1"/>
    <row r="9462" s="32" customFormat="1"/>
    <row r="9463" s="32" customFormat="1"/>
    <row r="9464" s="32" customFormat="1"/>
    <row r="9465" s="32" customFormat="1"/>
    <row r="9466" s="32" customFormat="1"/>
    <row r="9467" s="32" customFormat="1"/>
    <row r="9468" s="32" customFormat="1"/>
    <row r="9469" s="32" customFormat="1"/>
    <row r="9470" s="32" customFormat="1"/>
    <row r="9471" s="32" customFormat="1"/>
    <row r="9472" s="32" customFormat="1"/>
    <row r="9473" s="32" customFormat="1"/>
    <row r="9474" s="32" customFormat="1"/>
    <row r="9475" s="32" customFormat="1"/>
    <row r="9476" s="32" customFormat="1"/>
    <row r="9477" s="32" customFormat="1"/>
    <row r="9478" s="32" customFormat="1"/>
    <row r="9479" s="32" customFormat="1"/>
    <row r="9480" s="32" customFormat="1"/>
    <row r="9481" s="32" customFormat="1"/>
    <row r="9482" s="32" customFormat="1"/>
    <row r="9483" s="32" customFormat="1"/>
    <row r="9484" s="32" customFormat="1"/>
    <row r="9485" s="32" customFormat="1"/>
    <row r="9486" s="32" customFormat="1"/>
    <row r="9487" s="32" customFormat="1"/>
    <row r="9488" s="32" customFormat="1"/>
    <row r="9489" s="32" customFormat="1"/>
    <row r="9490" s="32" customFormat="1"/>
    <row r="9491" s="32" customFormat="1"/>
    <row r="9492" s="32" customFormat="1"/>
    <row r="9493" s="32" customFormat="1"/>
    <row r="9494" s="32" customFormat="1"/>
    <row r="9495" s="32" customFormat="1"/>
    <row r="9496" s="32" customFormat="1"/>
    <row r="9497" s="32" customFormat="1"/>
    <row r="9498" s="32" customFormat="1"/>
    <row r="9499" s="32" customFormat="1"/>
    <row r="9500" s="32" customFormat="1"/>
    <row r="9501" s="32" customFormat="1"/>
    <row r="9502" s="32" customFormat="1"/>
    <row r="9503" s="32" customFormat="1"/>
    <row r="9504" s="32" customFormat="1"/>
    <row r="9505" s="32" customFormat="1"/>
    <row r="9506" s="32" customFormat="1"/>
    <row r="9507" s="32" customFormat="1"/>
    <row r="9508" s="32" customFormat="1"/>
    <row r="9509" s="32" customFormat="1"/>
    <row r="9510" s="32" customFormat="1"/>
    <row r="9511" s="32" customFormat="1"/>
    <row r="9512" s="32" customFormat="1"/>
    <row r="9513" s="32" customFormat="1"/>
    <row r="9514" s="32" customFormat="1"/>
    <row r="9515" s="32" customFormat="1"/>
    <row r="9516" s="32" customFormat="1"/>
    <row r="9517" s="32" customFormat="1"/>
    <row r="9518" s="32" customFormat="1"/>
    <row r="9519" s="32" customFormat="1"/>
    <row r="9520" s="32" customFormat="1"/>
    <row r="9521" s="32" customFormat="1"/>
    <row r="9522" s="32" customFormat="1"/>
    <row r="9523" s="32" customFormat="1"/>
    <row r="9524" s="32" customFormat="1"/>
    <row r="9525" s="32" customFormat="1"/>
    <row r="9526" s="32" customFormat="1"/>
    <row r="9527" s="32" customFormat="1"/>
    <row r="9528" s="32" customFormat="1"/>
    <row r="9529" s="32" customFormat="1"/>
    <row r="9530" s="32" customFormat="1"/>
    <row r="9531" s="32" customFormat="1"/>
    <row r="9532" s="32" customFormat="1"/>
    <row r="9533" s="32" customFormat="1"/>
    <row r="9534" s="32" customFormat="1"/>
    <row r="9535" s="32" customFormat="1"/>
    <row r="9536" s="32" customFormat="1"/>
    <row r="9537" s="32" customFormat="1"/>
    <row r="9538" s="32" customFormat="1"/>
    <row r="9539" s="32" customFormat="1"/>
    <row r="9540" s="32" customFormat="1"/>
    <row r="9541" s="32" customFormat="1"/>
    <row r="9542" s="32" customFormat="1"/>
    <row r="9543" s="32" customFormat="1"/>
    <row r="9544" s="32" customFormat="1"/>
    <row r="9545" s="32" customFormat="1"/>
    <row r="9546" s="32" customFormat="1"/>
    <row r="9547" s="32" customFormat="1"/>
    <row r="9548" s="32" customFormat="1"/>
    <row r="9549" s="32" customFormat="1"/>
    <row r="9550" s="32" customFormat="1"/>
    <row r="9551" s="32" customFormat="1"/>
    <row r="9552" s="32" customFormat="1"/>
    <row r="9553" s="32" customFormat="1"/>
    <row r="9554" s="32" customFormat="1"/>
    <row r="9555" s="32" customFormat="1"/>
    <row r="9556" s="32" customFormat="1"/>
    <row r="9557" s="32" customFormat="1"/>
    <row r="9558" s="32" customFormat="1"/>
    <row r="9559" s="32" customFormat="1"/>
    <row r="9560" s="32" customFormat="1"/>
    <row r="9561" s="32" customFormat="1"/>
    <row r="9562" s="32" customFormat="1"/>
    <row r="9563" s="32" customFormat="1"/>
    <row r="9564" s="32" customFormat="1"/>
    <row r="9565" s="32" customFormat="1"/>
    <row r="9566" s="32" customFormat="1"/>
    <row r="9567" s="32" customFormat="1"/>
    <row r="9568" s="32" customFormat="1"/>
    <row r="9569" s="32" customFormat="1"/>
    <row r="9570" s="32" customFormat="1"/>
    <row r="9571" s="32" customFormat="1"/>
    <row r="9572" s="32" customFormat="1"/>
    <row r="9573" s="32" customFormat="1"/>
    <row r="9574" s="32" customFormat="1"/>
    <row r="9575" s="32" customFormat="1"/>
    <row r="9576" s="32" customFormat="1"/>
    <row r="9577" s="32" customFormat="1"/>
    <row r="9578" s="32" customFormat="1"/>
    <row r="9579" s="32" customFormat="1"/>
    <row r="9580" s="32" customFormat="1"/>
    <row r="9581" s="32" customFormat="1"/>
    <row r="9582" s="32" customFormat="1"/>
    <row r="9583" s="32" customFormat="1"/>
    <row r="9584" s="32" customFormat="1"/>
    <row r="9585" s="32" customFormat="1"/>
    <row r="9586" s="32" customFormat="1"/>
    <row r="9587" s="32" customFormat="1"/>
    <row r="9588" s="32" customFormat="1"/>
    <row r="9589" s="32" customFormat="1"/>
    <row r="9590" s="32" customFormat="1"/>
    <row r="9591" s="32" customFormat="1"/>
    <row r="9592" s="32" customFormat="1"/>
    <row r="9593" s="32" customFormat="1"/>
    <row r="9594" s="32" customFormat="1"/>
    <row r="9595" s="32" customFormat="1"/>
    <row r="9596" s="32" customFormat="1"/>
    <row r="9597" s="32" customFormat="1"/>
    <row r="9598" s="32" customFormat="1"/>
    <row r="9599" s="32" customFormat="1"/>
    <row r="9600" s="32" customFormat="1"/>
    <row r="9601" s="32" customFormat="1"/>
    <row r="9602" s="32" customFormat="1"/>
    <row r="9603" s="32" customFormat="1"/>
    <row r="9604" s="32" customFormat="1"/>
    <row r="9605" s="32" customFormat="1"/>
    <row r="9606" s="32" customFormat="1"/>
    <row r="9607" s="32" customFormat="1"/>
    <row r="9608" s="32" customFormat="1"/>
    <row r="9609" s="32" customFormat="1"/>
    <row r="9610" s="32" customFormat="1"/>
    <row r="9611" s="32" customFormat="1"/>
    <row r="9612" s="32" customFormat="1"/>
    <row r="9613" s="32" customFormat="1"/>
    <row r="9614" s="32" customFormat="1"/>
    <row r="9615" s="32" customFormat="1"/>
    <row r="9616" s="32" customFormat="1"/>
    <row r="9617" s="32" customFormat="1"/>
    <row r="9618" s="32" customFormat="1"/>
    <row r="9619" s="32" customFormat="1"/>
    <row r="9620" s="32" customFormat="1"/>
    <row r="9621" s="32" customFormat="1"/>
    <row r="9622" s="32" customFormat="1"/>
    <row r="9623" s="32" customFormat="1"/>
    <row r="9624" s="32" customFormat="1"/>
    <row r="9625" s="32" customFormat="1"/>
    <row r="9626" s="32" customFormat="1"/>
    <row r="9627" s="32" customFormat="1"/>
    <row r="9628" s="32" customFormat="1"/>
    <row r="9629" s="32" customFormat="1"/>
    <row r="9630" s="32" customFormat="1"/>
    <row r="9631" s="32" customFormat="1"/>
    <row r="9632" s="32" customFormat="1"/>
    <row r="9633" s="32" customFormat="1"/>
    <row r="9634" s="32" customFormat="1"/>
    <row r="9635" s="32" customFormat="1"/>
    <row r="9636" s="32" customFormat="1"/>
    <row r="9637" s="32" customFormat="1"/>
    <row r="9638" s="32" customFormat="1"/>
    <row r="9639" s="32" customFormat="1"/>
    <row r="9640" s="32" customFormat="1"/>
    <row r="9641" s="32" customFormat="1"/>
    <row r="9642" s="32" customFormat="1"/>
    <row r="9643" s="32" customFormat="1"/>
    <row r="9644" s="32" customFormat="1"/>
    <row r="9645" s="32" customFormat="1"/>
    <row r="9646" s="32" customFormat="1"/>
    <row r="9647" s="32" customFormat="1"/>
    <row r="9648" s="32" customFormat="1"/>
    <row r="9649" s="32" customFormat="1"/>
    <row r="9650" s="32" customFormat="1"/>
    <row r="9651" s="32" customFormat="1"/>
    <row r="9652" s="32" customFormat="1"/>
    <row r="9653" s="32" customFormat="1"/>
    <row r="9654" s="32" customFormat="1"/>
    <row r="9655" s="32" customFormat="1"/>
    <row r="9656" s="32" customFormat="1"/>
    <row r="9657" s="32" customFormat="1"/>
    <row r="9658" s="32" customFormat="1"/>
    <row r="9659" s="32" customFormat="1"/>
    <row r="9660" s="32" customFormat="1"/>
    <row r="9661" s="32" customFormat="1"/>
    <row r="9662" s="32" customFormat="1"/>
    <row r="9663" s="32" customFormat="1"/>
    <row r="9664" s="32" customFormat="1"/>
    <row r="9665" s="32" customFormat="1"/>
    <row r="9666" s="32" customFormat="1"/>
    <row r="9667" s="32" customFormat="1"/>
    <row r="9668" s="32" customFormat="1"/>
    <row r="9669" s="32" customFormat="1"/>
    <row r="9670" s="32" customFormat="1"/>
    <row r="9671" s="32" customFormat="1"/>
    <row r="9672" s="32" customFormat="1"/>
    <row r="9673" s="32" customFormat="1"/>
    <row r="9674" s="32" customFormat="1"/>
    <row r="9675" s="32" customFormat="1"/>
    <row r="9676" s="32" customFormat="1"/>
    <row r="9677" s="32" customFormat="1"/>
    <row r="9678" s="32" customFormat="1"/>
    <row r="9679" s="32" customFormat="1"/>
    <row r="9680" s="32" customFormat="1"/>
    <row r="9681" s="32" customFormat="1"/>
    <row r="9682" s="32" customFormat="1"/>
    <row r="9683" s="32" customFormat="1"/>
    <row r="9684" s="32" customFormat="1"/>
    <row r="9685" s="32" customFormat="1"/>
    <row r="9686" s="32" customFormat="1"/>
    <row r="9687" s="32" customFormat="1"/>
    <row r="9688" s="32" customFormat="1"/>
    <row r="9689" s="32" customFormat="1"/>
    <row r="9690" s="32" customFormat="1"/>
    <row r="9691" s="32" customFormat="1"/>
    <row r="9692" s="32" customFormat="1"/>
    <row r="9693" s="32" customFormat="1"/>
    <row r="9694" s="32" customFormat="1"/>
    <row r="9695" s="32" customFormat="1"/>
    <row r="9696" s="32" customFormat="1"/>
    <row r="9697" s="32" customFormat="1"/>
    <row r="9698" s="32" customFormat="1"/>
    <row r="9699" s="32" customFormat="1"/>
    <row r="9700" s="32" customFormat="1"/>
    <row r="9701" s="32" customFormat="1"/>
    <row r="9702" s="32" customFormat="1"/>
    <row r="9703" s="32" customFormat="1"/>
    <row r="9704" s="32" customFormat="1"/>
    <row r="9705" s="32" customFormat="1"/>
    <row r="9706" s="32" customFormat="1"/>
    <row r="9707" s="32" customFormat="1"/>
    <row r="9708" s="32" customFormat="1"/>
    <row r="9709" s="32" customFormat="1"/>
    <row r="9710" s="32" customFormat="1"/>
    <row r="9711" s="32" customFormat="1"/>
    <row r="9712" s="32" customFormat="1"/>
    <row r="9713" s="32" customFormat="1"/>
    <row r="9714" s="32" customFormat="1"/>
    <row r="9715" s="32" customFormat="1"/>
    <row r="9716" s="32" customFormat="1"/>
    <row r="9717" s="32" customFormat="1"/>
    <row r="9718" s="32" customFormat="1"/>
    <row r="9719" s="32" customFormat="1"/>
    <row r="9720" s="32" customFormat="1"/>
    <row r="9721" s="32" customFormat="1"/>
    <row r="9722" s="32" customFormat="1"/>
    <row r="9723" s="32" customFormat="1"/>
    <row r="9724" s="32" customFormat="1"/>
    <row r="9725" s="32" customFormat="1"/>
    <row r="9726" s="32" customFormat="1"/>
    <row r="9727" s="32" customFormat="1"/>
    <row r="9728" s="32" customFormat="1"/>
    <row r="9729" s="32" customFormat="1"/>
    <row r="9730" s="32" customFormat="1"/>
    <row r="9731" s="32" customFormat="1"/>
    <row r="9732" s="32" customFormat="1"/>
    <row r="9733" s="32" customFormat="1"/>
    <row r="9734" s="32" customFormat="1"/>
    <row r="9735" s="32" customFormat="1"/>
    <row r="9736" s="32" customFormat="1"/>
    <row r="9737" s="32" customFormat="1"/>
    <row r="9738" s="32" customFormat="1"/>
    <row r="9739" s="32" customFormat="1"/>
    <row r="9740" s="32" customFormat="1"/>
    <row r="9741" s="32" customFormat="1"/>
    <row r="9742" s="32" customFormat="1"/>
    <row r="9743" s="32" customFormat="1"/>
    <row r="9744" s="32" customFormat="1"/>
    <row r="9745" s="32" customFormat="1"/>
    <row r="9746" s="32" customFormat="1"/>
    <row r="9747" s="32" customFormat="1"/>
    <row r="9748" s="32" customFormat="1"/>
    <row r="9749" s="32" customFormat="1"/>
    <row r="9750" s="32" customFormat="1"/>
    <row r="9751" s="32" customFormat="1"/>
    <row r="9752" s="32" customFormat="1"/>
    <row r="9753" s="32" customFormat="1"/>
    <row r="9754" s="32" customFormat="1"/>
    <row r="9755" s="32" customFormat="1"/>
    <row r="9756" s="32" customFormat="1"/>
    <row r="9757" s="32" customFormat="1"/>
    <row r="9758" s="32" customFormat="1"/>
    <row r="9759" s="32" customFormat="1"/>
    <row r="9760" s="32" customFormat="1"/>
    <row r="9761" s="32" customFormat="1"/>
    <row r="9762" s="32" customFormat="1"/>
    <row r="9763" s="32" customFormat="1"/>
    <row r="9764" s="32" customFormat="1"/>
    <row r="9765" s="32" customFormat="1"/>
    <row r="9766" s="32" customFormat="1"/>
    <row r="9767" s="32" customFormat="1"/>
    <row r="9768" s="32" customFormat="1"/>
    <row r="9769" s="32" customFormat="1"/>
    <row r="9770" s="32" customFormat="1"/>
    <row r="9771" s="32" customFormat="1"/>
    <row r="9772" s="32" customFormat="1"/>
    <row r="9773" s="32" customFormat="1"/>
    <row r="9774" s="32" customFormat="1"/>
    <row r="9775" s="32" customFormat="1"/>
    <row r="9776" s="32" customFormat="1"/>
    <row r="9777" s="32" customFormat="1"/>
    <row r="9778" s="32" customFormat="1"/>
    <row r="9779" s="32" customFormat="1"/>
    <row r="9780" s="32" customFormat="1"/>
    <row r="9781" s="32" customFormat="1"/>
    <row r="9782" s="32" customFormat="1"/>
    <row r="9783" s="32" customFormat="1"/>
    <row r="9784" s="32" customFormat="1"/>
    <row r="9785" s="32" customFormat="1"/>
    <row r="9786" s="32" customFormat="1"/>
    <row r="9787" s="32" customFormat="1"/>
    <row r="9788" s="32" customFormat="1"/>
    <row r="9789" s="32" customFormat="1"/>
    <row r="9790" s="32" customFormat="1"/>
    <row r="9791" s="32" customFormat="1"/>
    <row r="9792" s="32" customFormat="1"/>
    <row r="9793" s="32" customFormat="1"/>
    <row r="9794" s="32" customFormat="1"/>
    <row r="9795" s="32" customFormat="1"/>
    <row r="9796" s="32" customFormat="1"/>
    <row r="9797" s="32" customFormat="1"/>
    <row r="9798" s="32" customFormat="1"/>
    <row r="9799" s="32" customFormat="1"/>
    <row r="9800" s="32" customFormat="1"/>
    <row r="9801" s="32" customFormat="1"/>
    <row r="9802" s="32" customFormat="1"/>
    <row r="9803" s="32" customFormat="1"/>
    <row r="9804" s="32" customFormat="1"/>
    <row r="9805" s="32" customFormat="1"/>
    <row r="9806" s="32" customFormat="1"/>
    <row r="9807" s="32" customFormat="1"/>
    <row r="9808" s="32" customFormat="1"/>
    <row r="9809" s="32" customFormat="1"/>
    <row r="9810" s="32" customFormat="1"/>
    <row r="9811" s="32" customFormat="1"/>
    <row r="9812" s="32" customFormat="1"/>
    <row r="9813" s="32" customFormat="1"/>
    <row r="9814" s="32" customFormat="1"/>
    <row r="9815" s="32" customFormat="1"/>
    <row r="9816" s="32" customFormat="1"/>
    <row r="9817" s="32" customFormat="1"/>
    <row r="9818" s="32" customFormat="1"/>
    <row r="9819" s="32" customFormat="1"/>
    <row r="9820" s="32" customFormat="1"/>
    <row r="9821" s="32" customFormat="1"/>
    <row r="9822" s="32" customFormat="1"/>
    <row r="9823" s="32" customFormat="1"/>
    <row r="9824" s="32" customFormat="1"/>
    <row r="9825" s="32" customFormat="1"/>
    <row r="9826" s="32" customFormat="1"/>
    <row r="9827" s="32" customFormat="1"/>
    <row r="9828" s="32" customFormat="1"/>
    <row r="9829" s="32" customFormat="1"/>
    <row r="9830" s="32" customFormat="1"/>
    <row r="9831" s="32" customFormat="1"/>
    <row r="9832" s="32" customFormat="1"/>
    <row r="9833" s="32" customFormat="1"/>
    <row r="9834" s="32" customFormat="1"/>
    <row r="9835" s="32" customFormat="1"/>
    <row r="9836" s="32" customFormat="1"/>
    <row r="9837" s="32" customFormat="1"/>
    <row r="9838" s="32" customFormat="1"/>
    <row r="9839" s="32" customFormat="1"/>
    <row r="9840" s="32" customFormat="1"/>
    <row r="9841" s="32" customFormat="1"/>
    <row r="9842" s="32" customFormat="1"/>
    <row r="9843" s="32" customFormat="1"/>
    <row r="9844" s="32" customFormat="1"/>
    <row r="9845" s="32" customFormat="1"/>
    <row r="9846" s="32" customFormat="1"/>
    <row r="9847" s="32" customFormat="1"/>
    <row r="9848" s="32" customFormat="1"/>
    <row r="9849" s="32" customFormat="1"/>
    <row r="9850" s="32" customFormat="1"/>
    <row r="9851" s="32" customFormat="1"/>
    <row r="9852" s="32" customFormat="1"/>
    <row r="9853" s="32" customFormat="1"/>
    <row r="9854" s="32" customFormat="1"/>
    <row r="9855" s="32" customFormat="1"/>
    <row r="9856" s="32" customFormat="1"/>
    <row r="9857" s="32" customFormat="1"/>
    <row r="9858" s="32" customFormat="1"/>
    <row r="9859" s="32" customFormat="1"/>
    <row r="9860" s="32" customFormat="1"/>
    <row r="9861" s="32" customFormat="1"/>
    <row r="9862" s="32" customFormat="1"/>
    <row r="9863" s="32" customFormat="1"/>
    <row r="9864" s="32" customFormat="1"/>
    <row r="9865" s="32" customFormat="1"/>
    <row r="9866" s="32" customFormat="1"/>
    <row r="9867" s="32" customFormat="1"/>
    <row r="9868" s="32" customFormat="1"/>
    <row r="9869" s="32" customFormat="1"/>
    <row r="9870" s="32" customFormat="1"/>
    <row r="9871" s="32" customFormat="1"/>
    <row r="9872" s="32" customFormat="1"/>
    <row r="9873" s="32" customFormat="1"/>
    <row r="9874" s="32" customFormat="1"/>
    <row r="9875" s="32" customFormat="1"/>
    <row r="9876" s="32" customFormat="1"/>
    <row r="9877" s="32" customFormat="1"/>
    <row r="9878" s="32" customFormat="1"/>
    <row r="9879" s="32" customFormat="1"/>
    <row r="9880" s="32" customFormat="1"/>
    <row r="9881" s="32" customFormat="1"/>
    <row r="9882" s="32" customFormat="1"/>
    <row r="9883" s="32" customFormat="1"/>
    <row r="9884" s="32" customFormat="1"/>
    <row r="9885" s="32" customFormat="1"/>
    <row r="9886" s="32" customFormat="1"/>
    <row r="9887" s="32" customFormat="1"/>
    <row r="9888" s="32" customFormat="1"/>
    <row r="9889" s="32" customFormat="1"/>
    <row r="9890" s="32" customFormat="1"/>
    <row r="9891" s="32" customFormat="1"/>
    <row r="9892" s="32" customFormat="1"/>
    <row r="9893" s="32" customFormat="1"/>
    <row r="9894" s="32" customFormat="1"/>
    <row r="9895" s="32" customFormat="1"/>
    <row r="9896" s="32" customFormat="1"/>
    <row r="9897" s="32" customFormat="1"/>
    <row r="9898" s="32" customFormat="1"/>
    <row r="9899" s="32" customFormat="1"/>
    <row r="9900" s="32" customFormat="1"/>
    <row r="9901" s="32" customFormat="1"/>
    <row r="9902" s="32" customFormat="1"/>
    <row r="9903" s="32" customFormat="1"/>
    <row r="9904" s="32" customFormat="1"/>
    <row r="9905" s="32" customFormat="1"/>
    <row r="9906" s="32" customFormat="1"/>
    <row r="9907" s="32" customFormat="1"/>
    <row r="9908" s="32" customFormat="1"/>
    <row r="9909" s="32" customFormat="1"/>
    <row r="9910" s="32" customFormat="1"/>
    <row r="9911" s="32" customFormat="1"/>
    <row r="9912" s="32" customFormat="1"/>
    <row r="9913" s="32" customFormat="1"/>
    <row r="9914" s="32" customFormat="1"/>
    <row r="9915" s="32" customFormat="1"/>
    <row r="9916" s="32" customFormat="1"/>
    <row r="9917" s="32" customFormat="1"/>
    <row r="9918" s="32" customFormat="1"/>
    <row r="9919" s="32" customFormat="1"/>
    <row r="9920" s="32" customFormat="1"/>
    <row r="9921" s="32" customFormat="1"/>
    <row r="9922" s="32" customFormat="1"/>
    <row r="9923" s="32" customFormat="1"/>
    <row r="9924" s="32" customFormat="1"/>
    <row r="9925" s="32" customFormat="1"/>
    <row r="9926" s="32" customFormat="1"/>
    <row r="9927" s="32" customFormat="1"/>
    <row r="9928" s="32" customFormat="1"/>
    <row r="9929" s="32" customFormat="1"/>
    <row r="9930" s="32" customFormat="1"/>
    <row r="9931" s="32" customFormat="1"/>
    <row r="9932" s="32" customFormat="1"/>
    <row r="9933" s="32" customFormat="1"/>
    <row r="9934" s="32" customFormat="1"/>
    <row r="9935" s="32" customFormat="1"/>
    <row r="9936" s="32" customFormat="1"/>
    <row r="9937" s="32" customFormat="1"/>
    <row r="9938" s="32" customFormat="1"/>
    <row r="9939" s="32" customFormat="1"/>
    <row r="9940" s="32" customFormat="1"/>
    <row r="9941" s="32" customFormat="1"/>
    <row r="9942" s="32" customFormat="1"/>
    <row r="9943" s="32" customFormat="1"/>
    <row r="9944" s="32" customFormat="1"/>
    <row r="9945" s="32" customFormat="1"/>
    <row r="9946" s="32" customFormat="1"/>
    <row r="9947" s="32" customFormat="1"/>
    <row r="9948" s="32" customFormat="1"/>
    <row r="9949" s="32" customFormat="1"/>
    <row r="9950" s="32" customFormat="1"/>
    <row r="9951" s="32" customFormat="1"/>
    <row r="9952" s="32" customFormat="1"/>
    <row r="9953" s="32" customFormat="1"/>
    <row r="9954" s="32" customFormat="1"/>
    <row r="9955" s="32" customFormat="1"/>
    <row r="9956" s="32" customFormat="1"/>
    <row r="9957" s="32" customFormat="1"/>
    <row r="9958" s="32" customFormat="1"/>
    <row r="9959" s="32" customFormat="1"/>
    <row r="9960" s="32" customFormat="1"/>
    <row r="9961" s="32" customFormat="1"/>
    <row r="9962" s="32" customFormat="1"/>
    <row r="9963" s="32" customFormat="1"/>
    <row r="9964" s="32" customFormat="1"/>
    <row r="9965" s="32" customFormat="1"/>
    <row r="9966" s="32" customFormat="1"/>
    <row r="9967" s="32" customFormat="1"/>
    <row r="9968" s="32" customFormat="1"/>
    <row r="9969" s="32" customFormat="1"/>
    <row r="9970" s="32" customFormat="1"/>
    <row r="9971" s="32" customFormat="1"/>
    <row r="9972" s="32" customFormat="1"/>
    <row r="9973" s="32" customFormat="1"/>
    <row r="9974" s="32" customFormat="1"/>
    <row r="9975" s="32" customFormat="1"/>
    <row r="9976" s="32" customFormat="1"/>
    <row r="9977" s="32" customFormat="1"/>
    <row r="9978" s="32" customFormat="1"/>
    <row r="9979" s="32" customFormat="1"/>
    <row r="9980" s="32" customFormat="1"/>
    <row r="9981" s="32" customFormat="1"/>
    <row r="9982" s="32" customFormat="1"/>
    <row r="9983" s="32" customFormat="1"/>
    <row r="9984" s="32" customFormat="1"/>
    <row r="9985" s="32" customFormat="1"/>
    <row r="9986" s="32" customFormat="1"/>
    <row r="9987" s="32" customFormat="1"/>
    <row r="9988" s="32" customFormat="1"/>
    <row r="9989" s="32" customFormat="1"/>
    <row r="9990" s="32" customFormat="1"/>
    <row r="9991" s="32" customFormat="1"/>
    <row r="9992" s="32" customFormat="1"/>
    <row r="9993" s="32" customFormat="1"/>
    <row r="9994" s="32" customFormat="1"/>
    <row r="9995" s="32" customFormat="1"/>
    <row r="9996" s="32" customFormat="1"/>
    <row r="9997" s="32" customFormat="1"/>
    <row r="9998" s="32" customFormat="1"/>
    <row r="9999" s="32" customFormat="1"/>
    <row r="10000" s="32" customFormat="1"/>
    <row r="10001" s="32" customFormat="1"/>
    <row r="10002" s="32" customFormat="1"/>
    <row r="10003" s="32" customFormat="1"/>
    <row r="10004" s="32" customFormat="1"/>
    <row r="10005" s="32" customFormat="1"/>
    <row r="10006" s="32" customFormat="1"/>
    <row r="10007" s="32" customFormat="1"/>
    <row r="10008" s="32" customFormat="1"/>
    <row r="10009" s="32" customFormat="1"/>
    <row r="10010" s="32" customFormat="1"/>
    <row r="10011" s="32" customFormat="1"/>
    <row r="10012" s="32" customFormat="1"/>
    <row r="10013" s="32" customFormat="1"/>
    <row r="10014" s="32" customFormat="1"/>
    <row r="10015" s="32" customFormat="1"/>
    <row r="10016" s="32" customFormat="1"/>
    <row r="10017" s="32" customFormat="1"/>
    <row r="10018" s="32" customFormat="1"/>
    <row r="10019" s="32" customFormat="1"/>
    <row r="10020" s="32" customFormat="1"/>
    <row r="10021" s="32" customFormat="1"/>
    <row r="10022" s="32" customFormat="1"/>
    <row r="10023" s="32" customFormat="1"/>
    <row r="10024" s="32" customFormat="1"/>
    <row r="10025" s="32" customFormat="1"/>
    <row r="10026" s="32" customFormat="1"/>
    <row r="10027" s="32" customFormat="1"/>
    <row r="10028" s="32" customFormat="1"/>
    <row r="10029" s="32" customFormat="1"/>
    <row r="10030" s="32" customFormat="1"/>
    <row r="10031" s="32" customFormat="1"/>
    <row r="10032" s="32" customFormat="1"/>
    <row r="10033" s="32" customFormat="1"/>
    <row r="10034" s="32" customFormat="1"/>
    <row r="10035" s="32" customFormat="1"/>
    <row r="10036" s="32" customFormat="1"/>
    <row r="10037" s="32" customFormat="1"/>
    <row r="10038" s="32" customFormat="1"/>
    <row r="10039" s="32" customFormat="1"/>
    <row r="10040" s="32" customFormat="1"/>
    <row r="10041" s="32" customFormat="1"/>
    <row r="10042" s="32" customFormat="1"/>
    <row r="10043" s="32" customFormat="1"/>
    <row r="10044" s="32" customFormat="1"/>
    <row r="10045" s="32" customFormat="1"/>
    <row r="10046" s="32" customFormat="1"/>
    <row r="10047" s="32" customFormat="1"/>
    <row r="10048" s="32" customFormat="1"/>
    <row r="10049" s="32" customFormat="1"/>
    <row r="10050" s="32" customFormat="1"/>
    <row r="10051" s="32" customFormat="1"/>
    <row r="10052" s="32" customFormat="1"/>
    <row r="10053" s="32" customFormat="1"/>
    <row r="10054" s="32" customFormat="1"/>
    <row r="10055" s="32" customFormat="1"/>
    <row r="10056" s="32" customFormat="1"/>
    <row r="10057" s="32" customFormat="1"/>
    <row r="10058" s="32" customFormat="1"/>
    <row r="10059" s="32" customFormat="1"/>
    <row r="10060" s="32" customFormat="1"/>
    <row r="10061" s="32" customFormat="1"/>
    <row r="10062" s="32" customFormat="1"/>
    <row r="10063" s="32" customFormat="1"/>
    <row r="10064" s="32" customFormat="1"/>
    <row r="10065" s="32" customFormat="1"/>
    <row r="10066" s="32" customFormat="1"/>
    <row r="10067" s="32" customFormat="1"/>
    <row r="10068" s="32" customFormat="1"/>
    <row r="10069" s="32" customFormat="1"/>
    <row r="10070" s="32" customFormat="1"/>
    <row r="10071" s="32" customFormat="1"/>
    <row r="10072" s="32" customFormat="1"/>
    <row r="10073" s="32" customFormat="1"/>
    <row r="10074" s="32" customFormat="1"/>
    <row r="10075" s="32" customFormat="1"/>
    <row r="10076" s="32" customFormat="1"/>
    <row r="10077" s="32" customFormat="1"/>
    <row r="10078" s="32" customFormat="1"/>
    <row r="10079" s="32" customFormat="1"/>
    <row r="10080" s="32" customFormat="1"/>
    <row r="10081" s="32" customFormat="1"/>
    <row r="10082" s="32" customFormat="1"/>
    <row r="10083" s="32" customFormat="1"/>
    <row r="10084" s="32" customFormat="1"/>
    <row r="10085" s="32" customFormat="1"/>
    <row r="10086" s="32" customFormat="1"/>
    <row r="10087" s="32" customFormat="1"/>
    <row r="10088" s="32" customFormat="1"/>
    <row r="10089" s="32" customFormat="1"/>
    <row r="10090" s="32" customFormat="1"/>
    <row r="10091" s="32" customFormat="1"/>
    <row r="10092" s="32" customFormat="1"/>
    <row r="10093" s="32" customFormat="1"/>
    <row r="10094" s="32" customFormat="1"/>
    <row r="10095" s="32" customFormat="1"/>
    <row r="10096" s="32" customFormat="1"/>
    <row r="10097" s="32" customFormat="1"/>
    <row r="10098" s="32" customFormat="1"/>
    <row r="10099" s="32" customFormat="1"/>
    <row r="10100" s="32" customFormat="1"/>
    <row r="10101" s="32" customFormat="1"/>
    <row r="10102" s="32" customFormat="1"/>
    <row r="10103" s="32" customFormat="1"/>
    <row r="10104" s="32" customFormat="1"/>
    <row r="10105" s="32" customFormat="1"/>
    <row r="10106" s="32" customFormat="1"/>
    <row r="10107" s="32" customFormat="1"/>
    <row r="10108" s="32" customFormat="1"/>
    <row r="10109" s="32" customFormat="1"/>
    <row r="10110" s="32" customFormat="1"/>
    <row r="10111" s="32" customFormat="1"/>
    <row r="10112" s="32" customFormat="1"/>
    <row r="10113" s="32" customFormat="1"/>
    <row r="10114" s="32" customFormat="1"/>
    <row r="10115" s="32" customFormat="1"/>
    <row r="10116" s="32" customFormat="1"/>
    <row r="10117" s="32" customFormat="1"/>
    <row r="10118" s="32" customFormat="1"/>
    <row r="10119" s="32" customFormat="1"/>
    <row r="10120" s="32" customFormat="1"/>
    <row r="10121" s="32" customFormat="1"/>
    <row r="10122" s="32" customFormat="1"/>
    <row r="10123" s="32" customFormat="1"/>
    <row r="10124" s="32" customFormat="1"/>
    <row r="10125" s="32" customFormat="1"/>
    <row r="10126" s="32" customFormat="1"/>
    <row r="10127" s="32" customFormat="1"/>
    <row r="10128" s="32" customFormat="1"/>
    <row r="10129" s="32" customFormat="1"/>
    <row r="10130" s="32" customFormat="1"/>
    <row r="10131" s="32" customFormat="1"/>
    <row r="10132" s="32" customFormat="1"/>
    <row r="10133" s="32" customFormat="1"/>
    <row r="10134" s="32" customFormat="1"/>
    <row r="10135" s="32" customFormat="1"/>
    <row r="10136" s="32" customFormat="1"/>
    <row r="10137" s="32" customFormat="1"/>
    <row r="10138" s="32" customFormat="1"/>
    <row r="10139" s="32" customFormat="1"/>
    <row r="10140" s="32" customFormat="1"/>
    <row r="10141" s="32" customFormat="1"/>
    <row r="10142" s="32" customFormat="1"/>
    <row r="10143" s="32" customFormat="1"/>
    <row r="10144" s="32" customFormat="1"/>
    <row r="10145" s="32" customFormat="1"/>
    <row r="10146" s="32" customFormat="1"/>
    <row r="10147" s="32" customFormat="1"/>
    <row r="10148" s="32" customFormat="1"/>
    <row r="10149" s="32" customFormat="1"/>
    <row r="10150" s="32" customFormat="1"/>
    <row r="10151" s="32" customFormat="1"/>
    <row r="10152" s="32" customFormat="1"/>
    <row r="10153" s="32" customFormat="1"/>
    <row r="10154" s="32" customFormat="1"/>
    <row r="10155" s="32" customFormat="1"/>
    <row r="10156" s="32" customFormat="1"/>
    <row r="10157" s="32" customFormat="1"/>
    <row r="10158" s="32" customFormat="1"/>
    <row r="10159" s="32" customFormat="1"/>
    <row r="10160" s="32" customFormat="1"/>
    <row r="10161" s="32" customFormat="1"/>
    <row r="10162" s="32" customFormat="1"/>
    <row r="10163" s="32" customFormat="1"/>
    <row r="10164" s="32" customFormat="1"/>
    <row r="10165" s="32" customFormat="1"/>
    <row r="10166" s="32" customFormat="1"/>
    <row r="10167" s="32" customFormat="1"/>
    <row r="10168" s="32" customFormat="1"/>
    <row r="10169" s="32" customFormat="1"/>
    <row r="10170" s="32" customFormat="1"/>
    <row r="10171" s="32" customFormat="1"/>
    <row r="10172" s="32" customFormat="1"/>
    <row r="10173" s="32" customFormat="1"/>
    <row r="10174" s="32" customFormat="1"/>
    <row r="10175" s="32" customFormat="1"/>
    <row r="10176" s="32" customFormat="1"/>
    <row r="10177" s="32" customFormat="1"/>
    <row r="10178" s="32" customFormat="1"/>
    <row r="10179" s="32" customFormat="1"/>
    <row r="10180" s="32" customFormat="1"/>
    <row r="10181" s="32" customFormat="1"/>
    <row r="10182" s="32" customFormat="1"/>
    <row r="10183" s="32" customFormat="1"/>
    <row r="10184" s="32" customFormat="1"/>
    <row r="10185" s="32" customFormat="1"/>
    <row r="10186" s="32" customFormat="1"/>
    <row r="10187" s="32" customFormat="1"/>
    <row r="10188" s="32" customFormat="1"/>
    <row r="10189" s="32" customFormat="1"/>
    <row r="10190" s="32" customFormat="1"/>
    <row r="10191" s="32" customFormat="1"/>
    <row r="10192" s="32" customFormat="1"/>
    <row r="10193" s="32" customFormat="1"/>
    <row r="10194" s="32" customFormat="1"/>
    <row r="10195" s="32" customFormat="1"/>
    <row r="10196" s="32" customFormat="1"/>
    <row r="10197" s="32" customFormat="1"/>
    <row r="10198" s="32" customFormat="1"/>
    <row r="10199" s="32" customFormat="1"/>
    <row r="10200" s="32" customFormat="1"/>
    <row r="10201" s="32" customFormat="1"/>
    <row r="10202" s="32" customFormat="1"/>
    <row r="10203" s="32" customFormat="1"/>
    <row r="10204" s="32" customFormat="1"/>
    <row r="10205" s="32" customFormat="1"/>
    <row r="10206" s="32" customFormat="1"/>
    <row r="10207" s="32" customFormat="1"/>
    <row r="10208" s="32" customFormat="1"/>
    <row r="10209" s="32" customFormat="1"/>
    <row r="10210" s="32" customFormat="1"/>
    <row r="10211" s="32" customFormat="1"/>
    <row r="10212" s="32" customFormat="1"/>
    <row r="10213" s="32" customFormat="1"/>
    <row r="10214" s="32" customFormat="1"/>
    <row r="10215" s="32" customFormat="1"/>
    <row r="10216" s="32" customFormat="1"/>
    <row r="10217" s="32" customFormat="1"/>
    <row r="10218" s="32" customFormat="1"/>
    <row r="10219" s="32" customFormat="1"/>
    <row r="10220" s="32" customFormat="1"/>
    <row r="10221" s="32" customFormat="1"/>
    <row r="10222" s="32" customFormat="1"/>
    <row r="10223" s="32" customFormat="1"/>
    <row r="10224" s="32" customFormat="1"/>
    <row r="10225" s="32" customFormat="1"/>
    <row r="10226" s="32" customFormat="1"/>
    <row r="10227" s="32" customFormat="1"/>
    <row r="10228" s="32" customFormat="1"/>
    <row r="10229" s="32" customFormat="1"/>
    <row r="10230" s="32" customFormat="1"/>
    <row r="10231" s="32" customFormat="1"/>
    <row r="10232" s="32" customFormat="1"/>
    <row r="10233" s="32" customFormat="1"/>
    <row r="10234" s="32" customFormat="1"/>
    <row r="10235" s="32" customFormat="1"/>
    <row r="10236" s="32" customFormat="1"/>
    <row r="10237" s="32" customFormat="1"/>
    <row r="10238" s="32" customFormat="1"/>
    <row r="10239" s="32" customFormat="1"/>
    <row r="10240" s="32" customFormat="1"/>
    <row r="10241" s="32" customFormat="1"/>
    <row r="10242" s="32" customFormat="1"/>
    <row r="10243" s="32" customFormat="1"/>
    <row r="10244" s="32" customFormat="1"/>
    <row r="10245" s="32" customFormat="1"/>
    <row r="10246" s="32" customFormat="1"/>
    <row r="10247" s="32" customFormat="1"/>
    <row r="10248" s="32" customFormat="1"/>
    <row r="10249" s="32" customFormat="1"/>
    <row r="10250" s="32" customFormat="1"/>
    <row r="10251" s="32" customFormat="1"/>
    <row r="10252" s="32" customFormat="1"/>
    <row r="10253" s="32" customFormat="1"/>
    <row r="10254" s="32" customFormat="1"/>
    <row r="10255" s="32" customFormat="1"/>
    <row r="10256" s="32" customFormat="1"/>
    <row r="10257" s="32" customFormat="1"/>
    <row r="10258" s="32" customFormat="1"/>
    <row r="10259" s="32" customFormat="1"/>
    <row r="10260" s="32" customFormat="1"/>
    <row r="10261" s="32" customFormat="1"/>
    <row r="10262" s="32" customFormat="1"/>
    <row r="10263" s="32" customFormat="1"/>
    <row r="10264" s="32" customFormat="1"/>
    <row r="10265" s="32" customFormat="1"/>
    <row r="10266" s="32" customFormat="1"/>
    <row r="10267" s="32" customFormat="1"/>
    <row r="10268" s="32" customFormat="1"/>
    <row r="10269" s="32" customFormat="1"/>
    <row r="10270" s="32" customFormat="1"/>
    <row r="10271" s="32" customFormat="1"/>
    <row r="10272" s="32" customFormat="1"/>
    <row r="10273" s="32" customFormat="1"/>
    <row r="10274" s="32" customFormat="1"/>
    <row r="10275" s="32" customFormat="1"/>
    <row r="10276" s="32" customFormat="1"/>
    <row r="10277" s="32" customFormat="1"/>
    <row r="10278" s="32" customFormat="1"/>
    <row r="10279" s="32" customFormat="1"/>
    <row r="10280" s="32" customFormat="1"/>
    <row r="10281" s="32" customFormat="1"/>
    <row r="10282" s="32" customFormat="1"/>
    <row r="10283" s="32" customFormat="1"/>
    <row r="10284" s="32" customFormat="1"/>
    <row r="10285" s="32" customFormat="1"/>
    <row r="10286" s="32" customFormat="1"/>
    <row r="10287" s="32" customFormat="1"/>
    <row r="10288" s="32" customFormat="1"/>
    <row r="10289" s="32" customFormat="1"/>
    <row r="10290" s="32" customFormat="1"/>
    <row r="10291" s="32" customFormat="1"/>
    <row r="10292" s="32" customFormat="1"/>
    <row r="10293" s="32" customFormat="1"/>
    <row r="10294" s="32" customFormat="1"/>
    <row r="10295" s="32" customFormat="1"/>
    <row r="10296" s="32" customFormat="1"/>
    <row r="10297" s="32" customFormat="1"/>
    <row r="10298" s="32" customFormat="1"/>
    <row r="10299" s="32" customFormat="1"/>
    <row r="10300" s="32" customFormat="1"/>
    <row r="10301" s="32" customFormat="1"/>
    <row r="10302" s="32" customFormat="1"/>
    <row r="10303" s="32" customFormat="1"/>
    <row r="10304" s="32" customFormat="1"/>
    <row r="10305" s="32" customFormat="1"/>
    <row r="10306" s="32" customFormat="1"/>
    <row r="10307" s="32" customFormat="1"/>
    <row r="10308" s="32" customFormat="1"/>
    <row r="10309" s="32" customFormat="1"/>
    <row r="10310" s="32" customFormat="1"/>
    <row r="10311" s="32" customFormat="1"/>
    <row r="10312" s="32" customFormat="1"/>
    <row r="10313" s="32" customFormat="1"/>
    <row r="10314" s="32" customFormat="1"/>
    <row r="10315" s="32" customFormat="1"/>
    <row r="10316" s="32" customFormat="1"/>
    <row r="10317" s="32" customFormat="1"/>
    <row r="10318" s="32" customFormat="1"/>
    <row r="10319" s="32" customFormat="1"/>
    <row r="10320" s="32" customFormat="1"/>
    <row r="10321" s="32" customFormat="1"/>
    <row r="10322" s="32" customFormat="1"/>
    <row r="10323" s="32" customFormat="1"/>
    <row r="10324" s="32" customFormat="1"/>
    <row r="10325" s="32" customFormat="1"/>
    <row r="10326" s="32" customFormat="1"/>
    <row r="10327" s="32" customFormat="1"/>
    <row r="10328" s="32" customFormat="1"/>
    <row r="10329" s="32" customFormat="1"/>
    <row r="10330" s="32" customFormat="1"/>
    <row r="10331" s="32" customFormat="1"/>
    <row r="10332" s="32" customFormat="1"/>
    <row r="10333" s="32" customFormat="1"/>
    <row r="10334" s="32" customFormat="1"/>
    <row r="10335" s="32" customFormat="1"/>
    <row r="10336" s="32" customFormat="1"/>
    <row r="10337" s="32" customFormat="1"/>
    <row r="10338" s="32" customFormat="1"/>
    <row r="10339" s="32" customFormat="1"/>
    <row r="10340" s="32" customFormat="1"/>
    <row r="10341" s="32" customFormat="1"/>
    <row r="10342" s="32" customFormat="1"/>
    <row r="10343" s="32" customFormat="1"/>
    <row r="10344" s="32" customFormat="1"/>
    <row r="10345" s="32" customFormat="1"/>
    <row r="10346" s="32" customFormat="1"/>
    <row r="10347" s="32" customFormat="1"/>
    <row r="10348" s="32" customFormat="1"/>
    <row r="10349" s="32" customFormat="1"/>
    <row r="10350" s="32" customFormat="1"/>
    <row r="10351" s="32" customFormat="1"/>
    <row r="10352" s="32" customFormat="1"/>
    <row r="10353" s="32" customFormat="1"/>
    <row r="10354" s="32" customFormat="1"/>
    <row r="10355" s="32" customFormat="1"/>
    <row r="10356" s="32" customFormat="1"/>
    <row r="10357" s="32" customFormat="1"/>
    <row r="10358" s="32" customFormat="1"/>
    <row r="10359" s="32" customFormat="1"/>
    <row r="10360" s="32" customFormat="1"/>
    <row r="10361" s="32" customFormat="1"/>
    <row r="10362" s="32" customFormat="1"/>
    <row r="10363" s="32" customFormat="1"/>
    <row r="10364" s="32" customFormat="1"/>
    <row r="10365" s="32" customFormat="1"/>
    <row r="10366" s="32" customFormat="1"/>
    <row r="10367" s="32" customFormat="1"/>
    <row r="10368" s="32" customFormat="1"/>
    <row r="10369" s="32" customFormat="1"/>
    <row r="10370" s="32" customFormat="1"/>
    <row r="10371" s="32" customFormat="1"/>
    <row r="10372" s="32" customFormat="1"/>
    <row r="10373" s="32" customFormat="1"/>
    <row r="10374" s="32" customFormat="1"/>
    <row r="10375" s="32" customFormat="1"/>
    <row r="10376" s="32" customFormat="1"/>
    <row r="10377" s="32" customFormat="1"/>
    <row r="10378" s="32" customFormat="1"/>
    <row r="10379" s="32" customFormat="1"/>
    <row r="10380" s="32" customFormat="1"/>
    <row r="10381" s="32" customFormat="1"/>
    <row r="10382" s="32" customFormat="1"/>
    <row r="10383" s="32" customFormat="1"/>
    <row r="10384" s="32" customFormat="1"/>
    <row r="10385" s="32" customFormat="1"/>
    <row r="10386" s="32" customFormat="1"/>
    <row r="10387" s="32" customFormat="1"/>
    <row r="10388" s="32" customFormat="1"/>
    <row r="10389" s="32" customFormat="1"/>
    <row r="10390" s="32" customFormat="1"/>
    <row r="10391" s="32" customFormat="1"/>
    <row r="10392" s="32" customFormat="1"/>
    <row r="10393" s="32" customFormat="1"/>
    <row r="10394" s="32" customFormat="1"/>
    <row r="10395" s="32" customFormat="1"/>
    <row r="10396" s="32" customFormat="1"/>
    <row r="10397" s="32" customFormat="1"/>
    <row r="10398" s="32" customFormat="1"/>
    <row r="10399" s="32" customFormat="1"/>
    <row r="10400" s="32" customFormat="1"/>
    <row r="10401" s="32" customFormat="1"/>
    <row r="10402" s="32" customFormat="1"/>
    <row r="10403" s="32" customFormat="1"/>
    <row r="10404" s="32" customFormat="1"/>
    <row r="10405" s="32" customFormat="1"/>
    <row r="10406" s="32" customFormat="1"/>
    <row r="10407" s="32" customFormat="1"/>
    <row r="10408" s="32" customFormat="1"/>
    <row r="10409" s="32" customFormat="1"/>
    <row r="10410" s="32" customFormat="1"/>
    <row r="10411" s="32" customFormat="1"/>
    <row r="10412" s="32" customFormat="1"/>
    <row r="10413" s="32" customFormat="1"/>
    <row r="10414" s="32" customFormat="1"/>
    <row r="10415" s="32" customFormat="1"/>
    <row r="10416" s="32" customFormat="1"/>
    <row r="10417" s="32" customFormat="1"/>
    <row r="10418" s="32" customFormat="1"/>
    <row r="10419" s="32" customFormat="1"/>
    <row r="10420" s="32" customFormat="1"/>
    <row r="10421" s="32" customFormat="1"/>
    <row r="10422" s="32" customFormat="1"/>
    <row r="10423" s="32" customFormat="1"/>
    <row r="10424" s="32" customFormat="1"/>
    <row r="10425" s="32" customFormat="1"/>
    <row r="10426" s="32" customFormat="1"/>
    <row r="10427" s="32" customFormat="1"/>
    <row r="10428" s="32" customFormat="1"/>
    <row r="10429" s="32" customFormat="1"/>
    <row r="10430" s="32" customFormat="1"/>
    <row r="10431" s="32" customFormat="1"/>
    <row r="10432" s="32" customFormat="1"/>
    <row r="10433" s="32" customFormat="1"/>
    <row r="10434" s="32" customFormat="1"/>
    <row r="10435" s="32" customFormat="1"/>
    <row r="10436" s="32" customFormat="1"/>
    <row r="10437" s="32" customFormat="1"/>
    <row r="10438" s="32" customFormat="1"/>
    <row r="10439" s="32" customFormat="1"/>
    <row r="10440" s="32" customFormat="1"/>
    <row r="10441" s="32" customFormat="1"/>
    <row r="10442" s="32" customFormat="1"/>
    <row r="10443" s="32" customFormat="1"/>
    <row r="10444" s="32" customFormat="1"/>
    <row r="10445" s="32" customFormat="1"/>
    <row r="10446" s="32" customFormat="1"/>
    <row r="10447" s="32" customFormat="1"/>
    <row r="10448" s="32" customFormat="1"/>
    <row r="10449" s="32" customFormat="1"/>
    <row r="10450" s="32" customFormat="1"/>
    <row r="10451" s="32" customFormat="1"/>
    <row r="10452" s="32" customFormat="1"/>
    <row r="10453" s="32" customFormat="1"/>
    <row r="10454" s="32" customFormat="1"/>
    <row r="10455" s="32" customFormat="1"/>
    <row r="10456" s="32" customFormat="1"/>
    <row r="10457" s="32" customFormat="1"/>
    <row r="10458" s="32" customFormat="1"/>
    <row r="10459" s="32" customFormat="1"/>
    <row r="10460" s="32" customFormat="1"/>
    <row r="10461" s="32" customFormat="1"/>
    <row r="10462" s="32" customFormat="1"/>
    <row r="10463" s="32" customFormat="1"/>
    <row r="10464" s="32" customFormat="1"/>
    <row r="10465" s="32" customFormat="1"/>
    <row r="10466" s="32" customFormat="1"/>
    <row r="10467" s="32" customFormat="1"/>
    <row r="10468" s="32" customFormat="1"/>
    <row r="10469" s="32" customFormat="1"/>
    <row r="10470" s="32" customFormat="1"/>
    <row r="10471" s="32" customFormat="1"/>
    <row r="10472" s="32" customFormat="1"/>
    <row r="10473" s="32" customFormat="1"/>
    <row r="10474" s="32" customFormat="1"/>
    <row r="10475" s="32" customFormat="1"/>
    <row r="10476" s="32" customFormat="1"/>
    <row r="10477" s="32" customFormat="1"/>
    <row r="10478" s="32" customFormat="1"/>
    <row r="10479" s="32" customFormat="1"/>
    <row r="10480" s="32" customFormat="1"/>
    <row r="10481" s="32" customFormat="1"/>
    <row r="10482" s="32" customFormat="1"/>
    <row r="10483" s="32" customFormat="1"/>
    <row r="10484" s="32" customFormat="1"/>
    <row r="10485" s="32" customFormat="1"/>
    <row r="10486" s="32" customFormat="1"/>
    <row r="10487" s="32" customFormat="1"/>
    <row r="10488" s="32" customFormat="1"/>
    <row r="10489" s="32" customFormat="1"/>
    <row r="10490" s="32" customFormat="1"/>
    <row r="10491" s="32" customFormat="1"/>
    <row r="10492" s="32" customFormat="1"/>
    <row r="10493" s="32" customFormat="1"/>
    <row r="10494" s="32" customFormat="1"/>
    <row r="10495" s="32" customFormat="1"/>
    <row r="10496" s="32" customFormat="1"/>
    <row r="10497" s="32" customFormat="1"/>
    <row r="10498" s="32" customFormat="1"/>
    <row r="10499" s="32" customFormat="1"/>
    <row r="10500" s="32" customFormat="1"/>
    <row r="10501" s="32" customFormat="1"/>
    <row r="10502" s="32" customFormat="1"/>
    <row r="10503" s="32" customFormat="1"/>
    <row r="10504" s="32" customFormat="1"/>
    <row r="10505" s="32" customFormat="1"/>
    <row r="10506" s="32" customFormat="1"/>
    <row r="10507" s="32" customFormat="1"/>
    <row r="10508" s="32" customFormat="1"/>
    <row r="10509" s="32" customFormat="1"/>
    <row r="10510" s="32" customFormat="1"/>
    <row r="10511" s="32" customFormat="1"/>
    <row r="10512" s="32" customFormat="1"/>
    <row r="10513" s="32" customFormat="1"/>
    <row r="10514" s="32" customFormat="1"/>
    <row r="10515" s="32" customFormat="1"/>
    <row r="10516" s="32" customFormat="1"/>
    <row r="10517" s="32" customFormat="1"/>
    <row r="10518" s="32" customFormat="1"/>
    <row r="10519" s="32" customFormat="1"/>
    <row r="10520" s="32" customFormat="1"/>
    <row r="10521" s="32" customFormat="1"/>
    <row r="10522" s="32" customFormat="1"/>
    <row r="10523" s="32" customFormat="1"/>
    <row r="10524" s="32" customFormat="1"/>
    <row r="10525" s="32" customFormat="1"/>
    <row r="10526" s="32" customFormat="1"/>
    <row r="10527" s="32" customFormat="1"/>
    <row r="10528" s="32" customFormat="1"/>
    <row r="10529" s="32" customFormat="1"/>
    <row r="10530" s="32" customFormat="1"/>
    <row r="10531" s="32" customFormat="1"/>
    <row r="10532" s="32" customFormat="1"/>
    <row r="10533" s="32" customFormat="1"/>
    <row r="10534" s="32" customFormat="1"/>
    <row r="10535" s="32" customFormat="1"/>
    <row r="10536" s="32" customFormat="1"/>
    <row r="10537" s="32" customFormat="1"/>
    <row r="10538" s="32" customFormat="1"/>
    <row r="10539" s="32" customFormat="1"/>
    <row r="10540" s="32" customFormat="1"/>
    <row r="10541" s="32" customFormat="1"/>
    <row r="10542" s="32" customFormat="1"/>
    <row r="10543" s="32" customFormat="1"/>
    <row r="10544" s="32" customFormat="1"/>
    <row r="10545" s="32" customFormat="1"/>
    <row r="10546" s="32" customFormat="1"/>
    <row r="10547" s="32" customFormat="1"/>
    <row r="10548" s="32" customFormat="1"/>
    <row r="10549" s="32" customFormat="1"/>
    <row r="10550" s="32" customFormat="1"/>
    <row r="10551" s="32" customFormat="1"/>
    <row r="10552" s="32" customFormat="1"/>
    <row r="10553" s="32" customFormat="1"/>
    <row r="10554" s="32" customFormat="1"/>
    <row r="10555" s="32" customFormat="1"/>
    <row r="10556" s="32" customFormat="1"/>
    <row r="10557" s="32" customFormat="1"/>
    <row r="10558" s="32" customFormat="1"/>
    <row r="10559" s="32" customFormat="1"/>
    <row r="10560" s="32" customFormat="1"/>
    <row r="10561" s="32" customFormat="1"/>
    <row r="10562" s="32" customFormat="1"/>
    <row r="10563" s="32" customFormat="1"/>
    <row r="10564" s="32" customFormat="1"/>
    <row r="10565" s="32" customFormat="1"/>
    <row r="10566" s="32" customFormat="1"/>
    <row r="10567" s="32" customFormat="1"/>
    <row r="10568" s="32" customFormat="1"/>
    <row r="10569" s="32" customFormat="1"/>
    <row r="10570" s="32" customFormat="1"/>
    <row r="10571" s="32" customFormat="1"/>
    <row r="10572" s="32" customFormat="1"/>
    <row r="10573" s="32" customFormat="1"/>
    <row r="10574" s="32" customFormat="1"/>
    <row r="10575" s="32" customFormat="1"/>
    <row r="10576" s="32" customFormat="1"/>
    <row r="10577" s="32" customFormat="1"/>
    <row r="10578" s="32" customFormat="1"/>
    <row r="10579" s="32" customFormat="1"/>
    <row r="10580" s="32" customFormat="1"/>
    <row r="10581" s="32" customFormat="1"/>
    <row r="10582" s="32" customFormat="1"/>
    <row r="10583" s="32" customFormat="1"/>
    <row r="10584" s="32" customFormat="1"/>
    <row r="10585" s="32" customFormat="1"/>
    <row r="10586" s="32" customFormat="1"/>
    <row r="10587" s="32" customFormat="1"/>
    <row r="10588" s="32" customFormat="1"/>
    <row r="10589" s="32" customFormat="1"/>
    <row r="10590" s="32" customFormat="1"/>
    <row r="10591" s="32" customFormat="1"/>
    <row r="10592" s="32" customFormat="1"/>
    <row r="10593" s="32" customFormat="1"/>
    <row r="10594" s="32" customFormat="1"/>
    <row r="10595" s="32" customFormat="1"/>
    <row r="10596" s="32" customFormat="1"/>
    <row r="10597" s="32" customFormat="1"/>
    <row r="10598" s="32" customFormat="1"/>
    <row r="10599" s="32" customFormat="1"/>
    <row r="10600" s="32" customFormat="1"/>
    <row r="10601" s="32" customFormat="1"/>
    <row r="10602" s="32" customFormat="1"/>
    <row r="10603" s="32" customFormat="1"/>
    <row r="10604" s="32" customFormat="1"/>
    <row r="10605" s="32" customFormat="1"/>
    <row r="10606" s="32" customFormat="1"/>
    <row r="10607" s="32" customFormat="1"/>
    <row r="10608" s="32" customFormat="1"/>
    <row r="10609" s="32" customFormat="1"/>
    <row r="10610" s="32" customFormat="1"/>
    <row r="10611" s="32" customFormat="1"/>
    <row r="10612" s="32" customFormat="1"/>
    <row r="10613" s="32" customFormat="1"/>
    <row r="10614" s="32" customFormat="1"/>
    <row r="10615" s="32" customFormat="1"/>
    <row r="10616" s="32" customFormat="1"/>
    <row r="10617" s="32" customFormat="1"/>
    <row r="10618" s="32" customFormat="1"/>
    <row r="10619" s="32" customFormat="1"/>
    <row r="10620" s="32" customFormat="1"/>
    <row r="10621" s="32" customFormat="1"/>
    <row r="10622" s="32" customFormat="1"/>
    <row r="10623" s="32" customFormat="1"/>
    <row r="10624" s="32" customFormat="1"/>
    <row r="10625" s="32" customFormat="1"/>
    <row r="10626" s="32" customFormat="1"/>
    <row r="10627" s="32" customFormat="1"/>
    <row r="10628" s="32" customFormat="1"/>
    <row r="10629" s="32" customFormat="1"/>
    <row r="10630" s="32" customFormat="1"/>
    <row r="10631" s="32" customFormat="1"/>
    <row r="10632" s="32" customFormat="1"/>
    <row r="10633" s="32" customFormat="1"/>
    <row r="10634" s="32" customFormat="1"/>
    <row r="10635" s="32" customFormat="1"/>
    <row r="10636" s="32" customFormat="1"/>
    <row r="10637" s="32" customFormat="1"/>
    <row r="10638" s="32" customFormat="1"/>
    <row r="10639" s="32" customFormat="1"/>
    <row r="10640" s="32" customFormat="1"/>
    <row r="10641" s="32" customFormat="1"/>
    <row r="10642" s="32" customFormat="1"/>
    <row r="10643" s="32" customFormat="1"/>
    <row r="10644" s="32" customFormat="1"/>
    <row r="10645" s="32" customFormat="1"/>
    <row r="10646" s="32" customFormat="1"/>
    <row r="10647" s="32" customFormat="1"/>
    <row r="10648" s="32" customFormat="1"/>
    <row r="10649" s="32" customFormat="1"/>
    <row r="10650" s="32" customFormat="1"/>
    <row r="10651" s="32" customFormat="1"/>
    <row r="10652" s="32" customFormat="1"/>
    <row r="10653" s="32" customFormat="1"/>
    <row r="10654" s="32" customFormat="1"/>
    <row r="10655" s="32" customFormat="1"/>
    <row r="10656" s="32" customFormat="1"/>
    <row r="10657" s="32" customFormat="1"/>
    <row r="10658" s="32" customFormat="1"/>
    <row r="10659" s="32" customFormat="1"/>
    <row r="10660" s="32" customFormat="1"/>
    <row r="10661" s="32" customFormat="1"/>
    <row r="10662" s="32" customFormat="1"/>
    <row r="10663" s="32" customFormat="1"/>
    <row r="10664" s="32" customFormat="1"/>
    <row r="10665" s="32" customFormat="1"/>
    <row r="10666" s="32" customFormat="1"/>
    <row r="10667" s="32" customFormat="1"/>
    <row r="10668" s="32" customFormat="1"/>
    <row r="10669" s="32" customFormat="1"/>
    <row r="10670" s="32" customFormat="1"/>
    <row r="10671" s="32" customFormat="1"/>
    <row r="10672" s="32" customFormat="1"/>
    <row r="10673" s="32" customFormat="1"/>
    <row r="10674" s="32" customFormat="1"/>
    <row r="10675" s="32" customFormat="1"/>
    <row r="10676" s="32" customFormat="1"/>
    <row r="10677" s="32" customFormat="1"/>
    <row r="10678" s="32" customFormat="1"/>
    <row r="10679" s="32" customFormat="1"/>
    <row r="10680" s="32" customFormat="1"/>
    <row r="10681" s="32" customFormat="1"/>
    <row r="10682" s="32" customFormat="1"/>
    <row r="10683" s="32" customFormat="1"/>
    <row r="10684" s="32" customFormat="1"/>
    <row r="10685" s="32" customFormat="1"/>
    <row r="10686" s="32" customFormat="1"/>
    <row r="10687" s="32" customFormat="1"/>
    <row r="10688" s="32" customFormat="1"/>
    <row r="10689" s="32" customFormat="1"/>
    <row r="10690" s="32" customFormat="1"/>
    <row r="10691" s="32" customFormat="1"/>
    <row r="10692" s="32" customFormat="1"/>
    <row r="10693" s="32" customFormat="1"/>
    <row r="10694" s="32" customFormat="1"/>
    <row r="10695" s="32" customFormat="1"/>
    <row r="10696" s="32" customFormat="1"/>
    <row r="10697" s="32" customFormat="1"/>
    <row r="10698" s="32" customFormat="1"/>
    <row r="10699" s="32" customFormat="1"/>
    <row r="10700" s="32" customFormat="1"/>
    <row r="10701" s="32" customFormat="1"/>
    <row r="10702" s="32" customFormat="1"/>
    <row r="10703" s="32" customFormat="1"/>
    <row r="10704" s="32" customFormat="1"/>
    <row r="10705" s="32" customFormat="1"/>
    <row r="10706" s="32" customFormat="1"/>
    <row r="10707" s="32" customFormat="1"/>
    <row r="10708" s="32" customFormat="1"/>
    <row r="10709" s="32" customFormat="1"/>
    <row r="10710" s="32" customFormat="1"/>
    <row r="10711" s="32" customFormat="1"/>
    <row r="10712" s="32" customFormat="1"/>
    <row r="10713" s="32" customFormat="1"/>
    <row r="10714" s="32" customFormat="1"/>
    <row r="10715" s="32" customFormat="1"/>
    <row r="10716" s="32" customFormat="1"/>
    <row r="10717" s="32" customFormat="1"/>
    <row r="10718" s="32" customFormat="1"/>
    <row r="10719" s="32" customFormat="1"/>
    <row r="10720" s="32" customFormat="1"/>
    <row r="10721" s="32" customFormat="1"/>
    <row r="10722" s="32" customFormat="1"/>
    <row r="10723" s="32" customFormat="1"/>
    <row r="10724" s="32" customFormat="1"/>
    <row r="10725" s="32" customFormat="1"/>
    <row r="10726" s="32" customFormat="1"/>
    <row r="10727" s="32" customFormat="1"/>
    <row r="10728" s="32" customFormat="1"/>
    <row r="10729" s="32" customFormat="1"/>
    <row r="10730" s="32" customFormat="1"/>
    <row r="10731" s="32" customFormat="1"/>
    <row r="10732" s="32" customFormat="1"/>
    <row r="10733" s="32" customFormat="1"/>
    <row r="10734" s="32" customFormat="1"/>
    <row r="10735" s="32" customFormat="1"/>
    <row r="10736" s="32" customFormat="1"/>
    <row r="10737" s="32" customFormat="1"/>
    <row r="10738" s="32" customFormat="1"/>
    <row r="10739" s="32" customFormat="1"/>
    <row r="10740" s="32" customFormat="1"/>
    <row r="10741" s="32" customFormat="1"/>
    <row r="10742" s="32" customFormat="1"/>
    <row r="10743" s="32" customFormat="1"/>
    <row r="10744" s="32" customFormat="1"/>
    <row r="10745" s="32" customFormat="1"/>
    <row r="10746" s="32" customFormat="1"/>
    <row r="10747" s="32" customFormat="1"/>
    <row r="10748" s="32" customFormat="1"/>
    <row r="10749" s="32" customFormat="1"/>
    <row r="10750" s="32" customFormat="1"/>
    <row r="10751" s="32" customFormat="1"/>
    <row r="10752" s="32" customFormat="1"/>
    <row r="10753" s="32" customFormat="1"/>
    <row r="10754" s="32" customFormat="1"/>
    <row r="10755" s="32" customFormat="1"/>
    <row r="10756" s="32" customFormat="1"/>
    <row r="10757" s="32" customFormat="1"/>
    <row r="10758" s="32" customFormat="1"/>
    <row r="10759" s="32" customFormat="1"/>
    <row r="10760" s="32" customFormat="1"/>
    <row r="10761" s="32" customFormat="1"/>
    <row r="10762" s="32" customFormat="1"/>
    <row r="10763" s="32" customFormat="1"/>
    <row r="10764" s="32" customFormat="1"/>
    <row r="10765" s="32" customFormat="1"/>
    <row r="10766" s="32" customFormat="1"/>
    <row r="10767" s="32" customFormat="1"/>
    <row r="10768" s="32" customFormat="1"/>
    <row r="10769" s="32" customFormat="1"/>
    <row r="10770" s="32" customFormat="1"/>
    <row r="10771" s="32" customFormat="1"/>
    <row r="10772" s="32" customFormat="1"/>
    <row r="10773" s="32" customFormat="1"/>
    <row r="10774" s="32" customFormat="1"/>
    <row r="10775" s="32" customFormat="1"/>
    <row r="10776" s="32" customFormat="1"/>
    <row r="10777" s="32" customFormat="1"/>
    <row r="10778" s="32" customFormat="1"/>
    <row r="10779" s="32" customFormat="1"/>
    <row r="10780" s="32" customFormat="1"/>
    <row r="10781" s="32" customFormat="1"/>
    <row r="10782" s="32" customFormat="1"/>
    <row r="10783" s="32" customFormat="1"/>
    <row r="10784" s="32" customFormat="1"/>
    <row r="10785" s="32" customFormat="1"/>
    <row r="10786" s="32" customFormat="1"/>
    <row r="10787" s="32" customFormat="1"/>
    <row r="10788" s="32" customFormat="1"/>
    <row r="10789" s="32" customFormat="1"/>
    <row r="10790" s="32" customFormat="1"/>
    <row r="10791" s="32" customFormat="1"/>
    <row r="10792" s="32" customFormat="1"/>
    <row r="10793" s="32" customFormat="1"/>
    <row r="10794" s="32" customFormat="1"/>
    <row r="10795" s="32" customFormat="1"/>
    <row r="10796" s="32" customFormat="1"/>
    <row r="10797" s="32" customFormat="1"/>
    <row r="10798" s="32" customFormat="1"/>
    <row r="10799" s="32" customFormat="1"/>
    <row r="10800" s="32" customFormat="1"/>
    <row r="10801" s="32" customFormat="1"/>
    <row r="10802" s="32" customFormat="1"/>
    <row r="10803" s="32" customFormat="1"/>
    <row r="10804" s="32" customFormat="1"/>
    <row r="10805" s="32" customFormat="1"/>
    <row r="10806" s="32" customFormat="1"/>
    <row r="10807" s="32" customFormat="1"/>
    <row r="10808" s="32" customFormat="1"/>
    <row r="10809" s="32" customFormat="1"/>
    <row r="10810" s="32" customFormat="1"/>
    <row r="10811" s="32" customFormat="1"/>
    <row r="10812" s="32" customFormat="1"/>
    <row r="10813" s="32" customFormat="1"/>
    <row r="10814" s="32" customFormat="1"/>
    <row r="10815" s="32" customFormat="1"/>
    <row r="10816" s="32" customFormat="1"/>
    <row r="10817" s="32" customFormat="1"/>
    <row r="10818" s="32" customFormat="1"/>
    <row r="10819" s="32" customFormat="1"/>
    <row r="10820" s="32" customFormat="1"/>
    <row r="10821" s="32" customFormat="1"/>
    <row r="10822" s="32" customFormat="1"/>
    <row r="10823" s="32" customFormat="1"/>
    <row r="10824" s="32" customFormat="1"/>
    <row r="10825" s="32" customFormat="1"/>
    <row r="10826" s="32" customFormat="1"/>
    <row r="10827" s="32" customFormat="1"/>
    <row r="10828" s="32" customFormat="1"/>
    <row r="10829" s="32" customFormat="1"/>
    <row r="10830" s="32" customFormat="1"/>
    <row r="10831" s="32" customFormat="1"/>
    <row r="10832" s="32" customFormat="1"/>
    <row r="10833" s="32" customFormat="1"/>
    <row r="10834" s="32" customFormat="1"/>
    <row r="10835" s="32" customFormat="1"/>
    <row r="10836" s="32" customFormat="1"/>
    <row r="10837" s="32" customFormat="1"/>
    <row r="10838" s="32" customFormat="1"/>
    <row r="10839" s="32" customFormat="1"/>
    <row r="10840" s="32" customFormat="1"/>
    <row r="10841" s="32" customFormat="1"/>
    <row r="10842" s="32" customFormat="1"/>
    <row r="10843" s="32" customFormat="1"/>
    <row r="10844" s="32" customFormat="1"/>
    <row r="10845" s="32" customFormat="1"/>
    <row r="10846" s="32" customFormat="1"/>
    <row r="10847" s="32" customFormat="1"/>
    <row r="10848" s="32" customFormat="1"/>
    <row r="10849" s="32" customFormat="1"/>
    <row r="10850" s="32" customFormat="1"/>
    <row r="10851" s="32" customFormat="1"/>
    <row r="10852" s="32" customFormat="1"/>
    <row r="10853" s="32" customFormat="1"/>
    <row r="10854" s="32" customFormat="1"/>
    <row r="10855" s="32" customFormat="1"/>
    <row r="10856" s="32" customFormat="1"/>
    <row r="10857" s="32" customFormat="1"/>
    <row r="10858" s="32" customFormat="1"/>
    <row r="10859" s="32" customFormat="1"/>
    <row r="10860" s="32" customFormat="1"/>
    <row r="10861" s="32" customFormat="1"/>
    <row r="10862" s="32" customFormat="1"/>
    <row r="10863" s="32" customFormat="1"/>
    <row r="10864" s="32" customFormat="1"/>
    <row r="10865" s="32" customFormat="1"/>
    <row r="10866" s="32" customFormat="1"/>
    <row r="10867" s="32" customFormat="1"/>
    <row r="10868" s="32" customFormat="1"/>
    <row r="10869" s="32" customFormat="1"/>
    <row r="10870" s="32" customFormat="1"/>
    <row r="10871" s="32" customFormat="1"/>
    <row r="10872" s="32" customFormat="1"/>
    <row r="10873" s="32" customFormat="1"/>
    <row r="10874" s="32" customFormat="1"/>
    <row r="10875" s="32" customFormat="1"/>
    <row r="10876" s="32" customFormat="1"/>
    <row r="10877" s="32" customFormat="1"/>
    <row r="10878" s="32" customFormat="1"/>
    <row r="10879" s="32" customFormat="1"/>
    <row r="10880" s="32" customFormat="1"/>
    <row r="10881" s="32" customFormat="1"/>
    <row r="10882" s="32" customFormat="1"/>
    <row r="10883" s="32" customFormat="1"/>
    <row r="10884" s="32" customFormat="1"/>
    <row r="10885" s="32" customFormat="1"/>
    <row r="10886" s="32" customFormat="1"/>
    <row r="10887" s="32" customFormat="1"/>
    <row r="10888" s="32" customFormat="1"/>
    <row r="10889" s="32" customFormat="1"/>
    <row r="10890" s="32" customFormat="1"/>
    <row r="10891" s="32" customFormat="1"/>
    <row r="10892" s="32" customFormat="1"/>
    <row r="10893" s="32" customFormat="1"/>
    <row r="10894" s="32" customFormat="1"/>
    <row r="10895" s="32" customFormat="1"/>
    <row r="10896" s="32" customFormat="1"/>
    <row r="10897" s="32" customFormat="1"/>
    <row r="10898" s="32" customFormat="1"/>
    <row r="10899" s="32" customFormat="1"/>
    <row r="10900" s="32" customFormat="1"/>
    <row r="10901" s="32" customFormat="1"/>
    <row r="10902" s="32" customFormat="1"/>
    <row r="10903" s="32" customFormat="1"/>
    <row r="10904" s="32" customFormat="1"/>
    <row r="10905" s="32" customFormat="1"/>
    <row r="10906" s="32" customFormat="1"/>
    <row r="10907" s="32" customFormat="1"/>
    <row r="10908" s="32" customFormat="1"/>
    <row r="10909" s="32" customFormat="1"/>
    <row r="10910" s="32" customFormat="1"/>
    <row r="10911" s="32" customFormat="1"/>
    <row r="10912" s="32" customFormat="1"/>
    <row r="10913" s="32" customFormat="1"/>
    <row r="10914" s="32" customFormat="1"/>
    <row r="10915" s="32" customFormat="1"/>
    <row r="10916" s="32" customFormat="1"/>
    <row r="10917" s="32" customFormat="1"/>
    <row r="10918" s="32" customFormat="1"/>
    <row r="10919" s="32" customFormat="1"/>
    <row r="10920" s="32" customFormat="1"/>
    <row r="10921" s="32" customFormat="1"/>
    <row r="10922" s="32" customFormat="1"/>
    <row r="10923" s="32" customFormat="1"/>
    <row r="10924" s="32" customFormat="1"/>
    <row r="10925" s="32" customFormat="1"/>
    <row r="10926" s="32" customFormat="1"/>
    <row r="10927" s="32" customFormat="1"/>
    <row r="10928" s="32" customFormat="1"/>
    <row r="10929" s="32" customFormat="1"/>
    <row r="10930" s="32" customFormat="1"/>
    <row r="10931" s="32" customFormat="1"/>
    <row r="10932" s="32" customFormat="1"/>
    <row r="10933" s="32" customFormat="1"/>
    <row r="10934" s="32" customFormat="1"/>
    <row r="10935" s="32" customFormat="1"/>
    <row r="10936" s="32" customFormat="1"/>
    <row r="10937" s="32" customFormat="1"/>
    <row r="10938" s="32" customFormat="1"/>
    <row r="10939" s="32" customFormat="1"/>
    <row r="10940" s="32" customFormat="1"/>
    <row r="10941" s="32" customFormat="1"/>
    <row r="10942" s="32" customFormat="1"/>
    <row r="10943" s="32" customFormat="1"/>
    <row r="10944" s="32" customFormat="1"/>
    <row r="10945" s="32" customFormat="1"/>
    <row r="10946" s="32" customFormat="1"/>
    <row r="10947" s="32" customFormat="1"/>
    <row r="10948" s="32" customFormat="1"/>
    <row r="10949" s="32" customFormat="1"/>
    <row r="10950" s="32" customFormat="1"/>
    <row r="10951" s="32" customFormat="1"/>
    <row r="10952" s="32" customFormat="1"/>
    <row r="10953" s="32" customFormat="1"/>
    <row r="10954" s="32" customFormat="1"/>
    <row r="10955" s="32" customFormat="1"/>
    <row r="10956" s="32" customFormat="1"/>
    <row r="10957" s="32" customFormat="1"/>
    <row r="10958" s="32" customFormat="1"/>
    <row r="10959" s="32" customFormat="1"/>
    <row r="10960" s="32" customFormat="1"/>
    <row r="10961" s="32" customFormat="1"/>
    <row r="10962" s="32" customFormat="1"/>
    <row r="10963" s="32" customFormat="1"/>
    <row r="10964" s="32" customFormat="1"/>
    <row r="10965" s="32" customFormat="1"/>
    <row r="10966" s="32" customFormat="1"/>
    <row r="10967" s="32" customFormat="1"/>
    <row r="10968" s="32" customFormat="1"/>
    <row r="10969" s="32" customFormat="1"/>
    <row r="10970" s="32" customFormat="1"/>
    <row r="10971" s="32" customFormat="1"/>
    <row r="10972" s="32" customFormat="1"/>
    <row r="10973" s="32" customFormat="1"/>
    <row r="10974" s="32" customFormat="1"/>
    <row r="10975" s="32" customFormat="1"/>
    <row r="10976" s="32" customFormat="1"/>
    <row r="10977" s="32" customFormat="1"/>
    <row r="10978" s="32" customFormat="1"/>
    <row r="10979" s="32" customFormat="1"/>
    <row r="10980" s="32" customFormat="1"/>
    <row r="10981" s="32" customFormat="1"/>
    <row r="10982" s="32" customFormat="1"/>
    <row r="10983" s="32" customFormat="1"/>
    <row r="10984" s="32" customFormat="1"/>
    <row r="10985" s="32" customFormat="1"/>
    <row r="10986" s="32" customFormat="1"/>
    <row r="10987" s="32" customFormat="1"/>
    <row r="10988" s="32" customFormat="1"/>
    <row r="10989" s="32" customFormat="1"/>
    <row r="10990" s="32" customFormat="1"/>
    <row r="10991" s="32" customFormat="1"/>
    <row r="10992" s="32" customFormat="1"/>
    <row r="10993" s="32" customFormat="1"/>
    <row r="10994" s="32" customFormat="1"/>
    <row r="10995" s="32" customFormat="1"/>
    <row r="10996" s="32" customFormat="1"/>
    <row r="10997" s="32" customFormat="1"/>
    <row r="10998" s="32" customFormat="1"/>
    <row r="10999" s="32" customFormat="1"/>
    <row r="11000" s="32" customFormat="1"/>
    <row r="11001" s="32" customFormat="1"/>
    <row r="11002" s="32" customFormat="1"/>
    <row r="11003" s="32" customFormat="1"/>
    <row r="11004" s="32" customFormat="1"/>
    <row r="11005" s="32" customFormat="1"/>
    <row r="11006" s="32" customFormat="1"/>
    <row r="11007" s="32" customFormat="1"/>
    <row r="11008" s="32" customFormat="1"/>
    <row r="11009" s="32" customFormat="1"/>
    <row r="11010" s="32" customFormat="1"/>
    <row r="11011" s="32" customFormat="1"/>
    <row r="11012" s="32" customFormat="1"/>
    <row r="11013" s="32" customFormat="1"/>
    <row r="11014" s="32" customFormat="1"/>
    <row r="11015" s="32" customFormat="1"/>
    <row r="11016" s="32" customFormat="1"/>
    <row r="11017" s="32" customFormat="1"/>
    <row r="11018" s="32" customFormat="1"/>
    <row r="11019" s="32" customFormat="1"/>
    <row r="11020" s="32" customFormat="1"/>
    <row r="11021" s="32" customFormat="1"/>
    <row r="11022" s="32" customFormat="1"/>
    <row r="11023" s="32" customFormat="1"/>
    <row r="11024" s="32" customFormat="1"/>
    <row r="11025" s="32" customFormat="1"/>
    <row r="11026" s="32" customFormat="1"/>
    <row r="11027" s="32" customFormat="1"/>
    <row r="11028" s="32" customFormat="1"/>
    <row r="11029" s="32" customFormat="1"/>
    <row r="11030" s="32" customFormat="1"/>
    <row r="11031" s="32" customFormat="1"/>
    <row r="11032" s="32" customFormat="1"/>
    <row r="11033" s="32" customFormat="1"/>
    <row r="11034" s="32" customFormat="1"/>
    <row r="11035" s="32" customFormat="1"/>
    <row r="11036" s="32" customFormat="1"/>
    <row r="11037" s="32" customFormat="1"/>
    <row r="11038" s="32" customFormat="1"/>
    <row r="11039" s="32" customFormat="1"/>
    <row r="11040" s="32" customFormat="1"/>
    <row r="11041" s="32" customFormat="1"/>
    <row r="11042" s="32" customFormat="1"/>
    <row r="11043" s="32" customFormat="1"/>
    <row r="11044" s="32" customFormat="1"/>
    <row r="11045" s="32" customFormat="1"/>
    <row r="11046" s="32" customFormat="1"/>
    <row r="11047" s="32" customFormat="1"/>
    <row r="11048" s="32" customFormat="1"/>
    <row r="11049" s="32" customFormat="1"/>
    <row r="11050" s="32" customFormat="1"/>
    <row r="11051" s="32" customFormat="1"/>
    <row r="11052" s="32" customFormat="1"/>
    <row r="11053" s="32" customFormat="1"/>
    <row r="11054" s="32" customFormat="1"/>
    <row r="11055" s="32" customFormat="1"/>
    <row r="11056" s="32" customFormat="1"/>
    <row r="11057" s="32" customFormat="1"/>
    <row r="11058" s="32" customFormat="1"/>
    <row r="11059" s="32" customFormat="1"/>
    <row r="11060" s="32" customFormat="1"/>
    <row r="11061" s="32" customFormat="1"/>
    <row r="11062" s="32" customFormat="1"/>
    <row r="11063" s="32" customFormat="1"/>
    <row r="11064" s="32" customFormat="1"/>
    <row r="11065" s="32" customFormat="1"/>
    <row r="11066" s="32" customFormat="1"/>
    <row r="11067" s="32" customFormat="1"/>
    <row r="11068" s="32" customFormat="1"/>
    <row r="11069" s="32" customFormat="1"/>
    <row r="11070" s="32" customFormat="1"/>
    <row r="11071" s="32" customFormat="1"/>
    <row r="11072" s="32" customFormat="1"/>
    <row r="11073" s="32" customFormat="1"/>
    <row r="11074" s="32" customFormat="1"/>
    <row r="11075" s="32" customFormat="1"/>
    <row r="11076" s="32" customFormat="1"/>
    <row r="11077" s="32" customFormat="1"/>
    <row r="11078" s="32" customFormat="1"/>
    <row r="11079" s="32" customFormat="1"/>
    <row r="11080" s="32" customFormat="1"/>
    <row r="11081" s="32" customFormat="1"/>
    <row r="11082" s="32" customFormat="1"/>
    <row r="11083" s="32" customFormat="1"/>
    <row r="11084" s="32" customFormat="1"/>
    <row r="11085" s="32" customFormat="1"/>
    <row r="11086" s="32" customFormat="1"/>
    <row r="11087" s="32" customFormat="1"/>
    <row r="11088" s="32" customFormat="1"/>
    <row r="11089" s="32" customFormat="1"/>
    <row r="11090" s="32" customFormat="1"/>
    <row r="11091" s="32" customFormat="1"/>
    <row r="11092" s="32" customFormat="1"/>
    <row r="11093" s="32" customFormat="1"/>
    <row r="11094" s="32" customFormat="1"/>
    <row r="11095" s="32" customFormat="1"/>
    <row r="11096" s="32" customFormat="1"/>
    <row r="11097" s="32" customFormat="1"/>
    <row r="11098" s="32" customFormat="1"/>
    <row r="11099" s="32" customFormat="1"/>
    <row r="11100" s="32" customFormat="1"/>
    <row r="11101" s="32" customFormat="1"/>
    <row r="11102" s="32" customFormat="1"/>
    <row r="11103" s="32" customFormat="1"/>
    <row r="11104" s="32" customFormat="1"/>
    <row r="11105" s="32" customFormat="1"/>
    <row r="11106" s="32" customFormat="1"/>
    <row r="11107" s="32" customFormat="1"/>
    <row r="11108" s="32" customFormat="1"/>
    <row r="11109" s="32" customFormat="1"/>
    <row r="11110" s="32" customFormat="1"/>
    <row r="11111" s="32" customFormat="1"/>
    <row r="11112" s="32" customFormat="1"/>
    <row r="11113" s="32" customFormat="1"/>
    <row r="11114" s="32" customFormat="1"/>
    <row r="11115" s="32" customFormat="1"/>
    <row r="11116" s="32" customFormat="1"/>
    <row r="11117" s="32" customFormat="1"/>
    <row r="11118" s="32" customFormat="1"/>
    <row r="11119" s="32" customFormat="1"/>
    <row r="11120" s="32" customFormat="1"/>
    <row r="11121" s="32" customFormat="1"/>
    <row r="11122" s="32" customFormat="1"/>
    <row r="11123" s="32" customFormat="1"/>
    <row r="11124" s="32" customFormat="1"/>
    <row r="11125" s="32" customFormat="1"/>
    <row r="11126" s="32" customFormat="1"/>
    <row r="11127" s="32" customFormat="1"/>
    <row r="11128" s="32" customFormat="1"/>
    <row r="11129" s="32" customFormat="1"/>
    <row r="11130" s="32" customFormat="1"/>
    <row r="11131" s="32" customFormat="1"/>
    <row r="11132" s="32" customFormat="1"/>
    <row r="11133" s="32" customFormat="1"/>
    <row r="11134" s="32" customFormat="1"/>
    <row r="11135" s="32" customFormat="1"/>
    <row r="11136" s="32" customFormat="1"/>
    <row r="11137" s="32" customFormat="1"/>
    <row r="11138" s="32" customFormat="1"/>
    <row r="11139" s="32" customFormat="1"/>
    <row r="11140" s="32" customFormat="1"/>
    <row r="11141" s="32" customFormat="1"/>
    <row r="11142" s="32" customFormat="1"/>
    <row r="11143" s="32" customFormat="1"/>
    <row r="11144" s="32" customFormat="1"/>
    <row r="11145" s="32" customFormat="1"/>
    <row r="11146" s="32" customFormat="1"/>
    <row r="11147" s="32" customFormat="1"/>
    <row r="11148" s="32" customFormat="1"/>
    <row r="11149" s="32" customFormat="1"/>
    <row r="11150" s="32" customFormat="1"/>
    <row r="11151" s="32" customFormat="1"/>
    <row r="11152" s="32" customFormat="1"/>
    <row r="11153" s="32" customFormat="1"/>
    <row r="11154" s="32" customFormat="1"/>
    <row r="11155" s="32" customFormat="1"/>
    <row r="11156" s="32" customFormat="1"/>
    <row r="11157" s="32" customFormat="1"/>
    <row r="11158" s="32" customFormat="1"/>
    <row r="11159" s="32" customFormat="1"/>
    <row r="11160" s="32" customFormat="1"/>
    <row r="11161" s="32" customFormat="1"/>
    <row r="11162" s="32" customFormat="1"/>
    <row r="11163" s="32" customFormat="1"/>
    <row r="11164" s="32" customFormat="1"/>
    <row r="11165" s="32" customFormat="1"/>
    <row r="11166" s="32" customFormat="1"/>
    <row r="11167" s="32" customFormat="1"/>
    <row r="11168" s="32" customFormat="1"/>
    <row r="11169" s="32" customFormat="1"/>
    <row r="11170" s="32" customFormat="1"/>
    <row r="11171" s="32" customFormat="1"/>
    <row r="11172" s="32" customFormat="1"/>
    <row r="11173" s="32" customFormat="1"/>
    <row r="11174" s="32" customFormat="1"/>
    <row r="11175" s="32" customFormat="1"/>
    <row r="11176" s="32" customFormat="1"/>
    <row r="11177" s="32" customFormat="1"/>
    <row r="11178" s="32" customFormat="1"/>
    <row r="11179" s="32" customFormat="1"/>
    <row r="11180" s="32" customFormat="1"/>
    <row r="11181" s="32" customFormat="1"/>
    <row r="11182" s="32" customFormat="1"/>
    <row r="11183" s="32" customFormat="1"/>
    <row r="11184" s="32" customFormat="1"/>
    <row r="11185" s="32" customFormat="1"/>
    <row r="11186" s="32" customFormat="1"/>
    <row r="11187" s="32" customFormat="1"/>
    <row r="11188" s="32" customFormat="1"/>
    <row r="11189" s="32" customFormat="1"/>
    <row r="11190" s="32" customFormat="1"/>
    <row r="11191" s="32" customFormat="1"/>
    <row r="11192" s="32" customFormat="1"/>
    <row r="11193" s="32" customFormat="1"/>
    <row r="11194" s="32" customFormat="1"/>
    <row r="11195" s="32" customFormat="1"/>
    <row r="11196" s="32" customFormat="1"/>
    <row r="11197" s="32" customFormat="1"/>
    <row r="11198" s="32" customFormat="1"/>
    <row r="11199" s="32" customFormat="1"/>
    <row r="11200" s="32" customFormat="1"/>
    <row r="11201" s="32" customFormat="1"/>
    <row r="11202" s="32" customFormat="1"/>
    <row r="11203" s="32" customFormat="1"/>
    <row r="11204" s="32" customFormat="1"/>
    <row r="11205" s="32" customFormat="1"/>
    <row r="11206" s="32" customFormat="1"/>
    <row r="11207" s="32" customFormat="1"/>
    <row r="11208" s="32" customFormat="1"/>
    <row r="11209" s="32" customFormat="1"/>
    <row r="11210" s="32" customFormat="1"/>
    <row r="11211" s="32" customFormat="1"/>
    <row r="11212" s="32" customFormat="1"/>
    <row r="11213" s="32" customFormat="1"/>
    <row r="11214" s="32" customFormat="1"/>
    <row r="11215" s="32" customFormat="1"/>
    <row r="11216" s="32" customFormat="1"/>
    <row r="11217" s="32" customFormat="1"/>
    <row r="11218" s="32" customFormat="1"/>
    <row r="11219" s="32" customFormat="1"/>
    <row r="11220" s="32" customFormat="1"/>
    <row r="11221" s="32" customFormat="1"/>
    <row r="11222" s="32" customFormat="1"/>
    <row r="11223" s="32" customFormat="1"/>
    <row r="11224" s="32" customFormat="1"/>
    <row r="11225" s="32" customFormat="1"/>
    <row r="11226" s="32" customFormat="1"/>
    <row r="11227" s="32" customFormat="1"/>
    <row r="11228" s="32" customFormat="1"/>
    <row r="11229" s="32" customFormat="1"/>
    <row r="11230" s="32" customFormat="1"/>
    <row r="11231" s="32" customFormat="1"/>
    <row r="11232" s="32" customFormat="1"/>
    <row r="11233" s="32" customFormat="1"/>
    <row r="11234" s="32" customFormat="1"/>
    <row r="11235" s="32" customFormat="1"/>
    <row r="11236" s="32" customFormat="1"/>
    <row r="11237" s="32" customFormat="1"/>
    <row r="11238" s="32" customFormat="1"/>
    <row r="11239" s="32" customFormat="1"/>
    <row r="11240" s="32" customFormat="1"/>
    <row r="11241" s="32" customFormat="1"/>
    <row r="11242" s="32" customFormat="1"/>
    <row r="11243" s="32" customFormat="1"/>
    <row r="11244" s="32" customFormat="1"/>
    <row r="11245" s="32" customFormat="1"/>
    <row r="11246" s="32" customFormat="1"/>
    <row r="11247" s="32" customFormat="1"/>
    <row r="11248" s="32" customFormat="1"/>
    <row r="11249" s="32" customFormat="1"/>
    <row r="11250" s="32" customFormat="1"/>
    <row r="11251" s="32" customFormat="1"/>
    <row r="11252" s="32" customFormat="1"/>
    <row r="11253" s="32" customFormat="1"/>
    <row r="11254" s="32" customFormat="1"/>
    <row r="11255" s="32" customFormat="1"/>
    <row r="11256" s="32" customFormat="1"/>
    <row r="11257" s="32" customFormat="1"/>
    <row r="11258" s="32" customFormat="1"/>
    <row r="11259" s="32" customFormat="1"/>
    <row r="11260" s="32" customFormat="1"/>
    <row r="11261" s="32" customFormat="1"/>
    <row r="11262" s="32" customFormat="1"/>
    <row r="11263" s="32" customFormat="1"/>
    <row r="11264" s="32" customFormat="1"/>
    <row r="11265" s="32" customFormat="1"/>
    <row r="11266" s="32" customFormat="1"/>
    <row r="11267" s="32" customFormat="1"/>
    <row r="11268" s="32" customFormat="1"/>
    <row r="11269" s="32" customFormat="1"/>
    <row r="11270" s="32" customFormat="1"/>
    <row r="11271" s="32" customFormat="1"/>
    <row r="11272" s="32" customFormat="1"/>
    <row r="11273" s="32" customFormat="1"/>
    <row r="11274" s="32" customFormat="1"/>
    <row r="11275" s="32" customFormat="1"/>
    <row r="11276" s="32" customFormat="1"/>
    <row r="11277" s="32" customFormat="1"/>
    <row r="11278" s="32" customFormat="1"/>
    <row r="11279" s="32" customFormat="1"/>
    <row r="11280" s="32" customFormat="1"/>
    <row r="11281" s="32" customFormat="1"/>
    <row r="11282" s="32" customFormat="1"/>
    <row r="11283" s="32" customFormat="1"/>
    <row r="11284" s="32" customFormat="1"/>
    <row r="11285" s="32" customFormat="1"/>
    <row r="11286" s="32" customFormat="1"/>
    <row r="11287" s="32" customFormat="1"/>
    <row r="11288" s="32" customFormat="1"/>
    <row r="11289" s="32" customFormat="1"/>
    <row r="11290" s="32" customFormat="1"/>
    <row r="11291" s="32" customFormat="1"/>
    <row r="11292" s="32" customFormat="1"/>
    <row r="11293" s="32" customFormat="1"/>
    <row r="11294" s="32" customFormat="1"/>
    <row r="11295" s="32" customFormat="1"/>
    <row r="11296" s="32" customFormat="1"/>
    <row r="11297" s="32" customFormat="1"/>
    <row r="11298" s="32" customFormat="1"/>
    <row r="11299" s="32" customFormat="1"/>
    <row r="11300" s="32" customFormat="1"/>
    <row r="11301" s="32" customFormat="1"/>
    <row r="11302" s="32" customFormat="1"/>
    <row r="11303" s="32" customFormat="1"/>
    <row r="11304" s="32" customFormat="1"/>
    <row r="11305" s="32" customFormat="1"/>
    <row r="11306" s="32" customFormat="1"/>
    <row r="11307" s="32" customFormat="1"/>
    <row r="11308" s="32" customFormat="1"/>
    <row r="11309" s="32" customFormat="1"/>
    <row r="11310" s="32" customFormat="1"/>
    <row r="11311" s="32" customFormat="1"/>
    <row r="11312" s="32" customFormat="1"/>
    <row r="11313" s="32" customFormat="1"/>
    <row r="11314" s="32" customFormat="1"/>
    <row r="11315" s="32" customFormat="1"/>
    <row r="11316" s="32" customFormat="1"/>
    <row r="11317" s="32" customFormat="1"/>
    <row r="11318" s="32" customFormat="1"/>
    <row r="11319" s="32" customFormat="1"/>
    <row r="11320" s="32" customFormat="1"/>
    <row r="11321" s="32" customFormat="1"/>
    <row r="11322" s="32" customFormat="1"/>
    <row r="11323" s="32" customFormat="1"/>
    <row r="11324" s="32" customFormat="1"/>
    <row r="11325" s="32" customFormat="1"/>
    <row r="11326" s="32" customFormat="1"/>
    <row r="11327" s="32" customFormat="1"/>
    <row r="11328" s="32" customFormat="1"/>
    <row r="11329" s="32" customFormat="1"/>
    <row r="11330" s="32" customFormat="1"/>
    <row r="11331" s="32" customFormat="1"/>
    <row r="11332" s="32" customFormat="1"/>
    <row r="11333" s="32" customFormat="1"/>
    <row r="11334" s="32" customFormat="1"/>
    <row r="11335" s="32" customFormat="1"/>
    <row r="11336" s="32" customFormat="1"/>
    <row r="11337" s="32" customFormat="1"/>
    <row r="11338" s="32" customFormat="1"/>
    <row r="11339" s="32" customFormat="1"/>
    <row r="11340" s="32" customFormat="1"/>
    <row r="11341" s="32" customFormat="1"/>
    <row r="11342" s="32" customFormat="1"/>
    <row r="11343" s="32" customFormat="1"/>
    <row r="11344" s="32" customFormat="1"/>
    <row r="11345" s="32" customFormat="1"/>
    <row r="11346" s="32" customFormat="1"/>
    <row r="11347" s="32" customFormat="1"/>
    <row r="11348" s="32" customFormat="1"/>
    <row r="11349" s="32" customFormat="1"/>
    <row r="11350" s="32" customFormat="1"/>
    <row r="11351" s="32" customFormat="1"/>
    <row r="11352" s="32" customFormat="1"/>
    <row r="11353" s="32" customFormat="1"/>
    <row r="11354" s="32" customFormat="1"/>
    <row r="11355" s="32" customFormat="1"/>
    <row r="11356" s="32" customFormat="1"/>
    <row r="11357" s="32" customFormat="1"/>
    <row r="11358" s="32" customFormat="1"/>
    <row r="11359" s="32" customFormat="1"/>
    <row r="11360" s="32" customFormat="1"/>
    <row r="11361" s="32" customFormat="1"/>
    <row r="11362" s="32" customFormat="1"/>
    <row r="11363" s="32" customFormat="1"/>
    <row r="11364" s="32" customFormat="1"/>
    <row r="11365" s="32" customFormat="1"/>
    <row r="11366" s="32" customFormat="1"/>
    <row r="11367" s="32" customFormat="1"/>
    <row r="11368" s="32" customFormat="1"/>
    <row r="11369" s="32" customFormat="1"/>
    <row r="11370" s="32" customFormat="1"/>
    <row r="11371" s="32" customFormat="1"/>
    <row r="11372" s="32" customFormat="1"/>
    <row r="11373" s="32" customFormat="1"/>
    <row r="11374" s="32" customFormat="1"/>
    <row r="11375" s="32" customFormat="1"/>
    <row r="11376" s="32" customFormat="1"/>
    <row r="11377" s="32" customFormat="1"/>
    <row r="11378" s="32" customFormat="1"/>
    <row r="11379" s="32" customFormat="1"/>
    <row r="11380" s="32" customFormat="1"/>
    <row r="11381" s="32" customFormat="1"/>
    <row r="11382" s="32" customFormat="1"/>
    <row r="11383" s="32" customFormat="1"/>
    <row r="11384" s="32" customFormat="1"/>
    <row r="11385" s="32" customFormat="1"/>
    <row r="11386" s="32" customFormat="1"/>
    <row r="11387" s="32" customFormat="1"/>
    <row r="11388" s="32" customFormat="1"/>
    <row r="11389" s="32" customFormat="1"/>
    <row r="11390" s="32" customFormat="1"/>
    <row r="11391" s="32" customFormat="1"/>
    <row r="11392" s="32" customFormat="1"/>
    <row r="11393" s="32" customFormat="1"/>
    <row r="11394" s="32" customFormat="1"/>
    <row r="11395" s="32" customFormat="1"/>
    <row r="11396" s="32" customFormat="1"/>
    <row r="11397" s="32" customFormat="1"/>
    <row r="11398" s="32" customFormat="1"/>
    <row r="11399" s="32" customFormat="1"/>
    <row r="11400" s="32" customFormat="1"/>
    <row r="11401" s="32" customFormat="1"/>
    <row r="11402" s="32" customFormat="1"/>
    <row r="11403" s="32" customFormat="1"/>
    <row r="11404" s="32" customFormat="1"/>
    <row r="11405" s="32" customFormat="1"/>
    <row r="11406" s="32" customFormat="1"/>
    <row r="11407" s="32" customFormat="1"/>
    <row r="11408" s="32" customFormat="1"/>
    <row r="11409" s="32" customFormat="1"/>
    <row r="11410" s="32" customFormat="1"/>
    <row r="11411" s="32" customFormat="1"/>
    <row r="11412" s="32" customFormat="1"/>
    <row r="11413" s="32" customFormat="1"/>
    <row r="11414" s="32" customFormat="1"/>
    <row r="11415" s="32" customFormat="1"/>
    <row r="11416" s="32" customFormat="1"/>
    <row r="11417" s="32" customFormat="1"/>
    <row r="11418" s="32" customFormat="1"/>
    <row r="11419" s="32" customFormat="1"/>
    <row r="11420" s="32" customFormat="1"/>
    <row r="11421" s="32" customFormat="1"/>
    <row r="11422" s="32" customFormat="1"/>
    <row r="11423" s="32" customFormat="1"/>
    <row r="11424" s="32" customFormat="1"/>
    <row r="11425" s="32" customFormat="1"/>
    <row r="11426" s="32" customFormat="1"/>
    <row r="11427" s="32" customFormat="1"/>
    <row r="11428" s="32" customFormat="1"/>
    <row r="11429" s="32" customFormat="1"/>
    <row r="11430" s="32" customFormat="1"/>
    <row r="11431" s="32" customFormat="1"/>
    <row r="11432" s="32" customFormat="1"/>
    <row r="11433" s="32" customFormat="1"/>
    <row r="11434" s="32" customFormat="1"/>
    <row r="11435" s="32" customFormat="1"/>
    <row r="11436" s="32" customFormat="1"/>
    <row r="11437" s="32" customFormat="1"/>
    <row r="11438" s="32" customFormat="1"/>
    <row r="11439" s="32" customFormat="1"/>
    <row r="11440" s="32" customFormat="1"/>
    <row r="11441" s="32" customFormat="1"/>
    <row r="11442" s="32" customFormat="1"/>
    <row r="11443" s="32" customFormat="1"/>
    <row r="11444" s="32" customFormat="1"/>
    <row r="11445" s="32" customFormat="1"/>
    <row r="11446" s="32" customFormat="1"/>
    <row r="11447" s="32" customFormat="1"/>
    <row r="11448" s="32" customFormat="1"/>
    <row r="11449" s="32" customFormat="1"/>
    <row r="11450" s="32" customFormat="1"/>
    <row r="11451" s="32" customFormat="1"/>
    <row r="11452" s="32" customFormat="1"/>
    <row r="11453" s="32" customFormat="1"/>
    <row r="11454" s="32" customFormat="1"/>
    <row r="11455" s="32" customFormat="1"/>
    <row r="11456" s="32" customFormat="1"/>
    <row r="11457" s="32" customFormat="1"/>
    <row r="11458" s="32" customFormat="1"/>
    <row r="11459" s="32" customFormat="1"/>
    <row r="11460" s="32" customFormat="1"/>
    <row r="11461" s="32" customFormat="1"/>
    <row r="11462" s="32" customFormat="1"/>
    <row r="11463" s="32" customFormat="1"/>
    <row r="11464" s="32" customFormat="1"/>
    <row r="11465" s="32" customFormat="1"/>
    <row r="11466" s="32" customFormat="1"/>
    <row r="11467" s="32" customFormat="1"/>
    <row r="11468" s="32" customFormat="1"/>
    <row r="11469" s="32" customFormat="1"/>
    <row r="11470" s="32" customFormat="1"/>
    <row r="11471" s="32" customFormat="1"/>
    <row r="11472" s="32" customFormat="1"/>
    <row r="11473" s="32" customFormat="1"/>
    <row r="11474" s="32" customFormat="1"/>
    <row r="11475" s="32" customFormat="1"/>
    <row r="11476" s="32" customFormat="1"/>
    <row r="11477" s="32" customFormat="1"/>
    <row r="11478" s="32" customFormat="1"/>
    <row r="11479" s="32" customFormat="1"/>
    <row r="11480" s="32" customFormat="1"/>
    <row r="11481" s="32" customFormat="1"/>
    <row r="11482" s="32" customFormat="1"/>
    <row r="11483" s="32" customFormat="1"/>
    <row r="11484" s="32" customFormat="1"/>
    <row r="11485" s="32" customFormat="1"/>
    <row r="11486" s="32" customFormat="1"/>
    <row r="11487" s="32" customFormat="1"/>
    <row r="11488" s="32" customFormat="1"/>
    <row r="11489" s="32" customFormat="1"/>
    <row r="11490" s="32" customFormat="1"/>
    <row r="11491" s="32" customFormat="1"/>
    <row r="11492" s="32" customFormat="1"/>
    <row r="11493" s="32" customFormat="1"/>
    <row r="11494" s="32" customFormat="1"/>
    <row r="11495" s="32" customFormat="1"/>
    <row r="11496" s="32" customFormat="1"/>
    <row r="11497" s="32" customFormat="1"/>
    <row r="11498" s="32" customFormat="1"/>
    <row r="11499" s="32" customFormat="1"/>
    <row r="11500" s="32" customFormat="1"/>
    <row r="11501" s="32" customFormat="1"/>
    <row r="11502" s="32" customFormat="1"/>
    <row r="11503" s="32" customFormat="1"/>
    <row r="11504" s="32" customFormat="1"/>
    <row r="11505" s="32" customFormat="1"/>
    <row r="11506" s="32" customFormat="1"/>
    <row r="11507" s="32" customFormat="1"/>
    <row r="11508" s="32" customFormat="1"/>
    <row r="11509" s="32" customFormat="1"/>
    <row r="11510" s="32" customFormat="1"/>
    <row r="11511" s="32" customFormat="1"/>
    <row r="11512" s="32" customFormat="1"/>
    <row r="11513" s="32" customFormat="1"/>
    <row r="11514" s="32" customFormat="1"/>
    <row r="11515" s="32" customFormat="1"/>
    <row r="11516" s="32" customFormat="1"/>
    <row r="11517" s="32" customFormat="1"/>
    <row r="11518" s="32" customFormat="1"/>
    <row r="11519" s="32" customFormat="1"/>
    <row r="11520" s="32" customFormat="1"/>
    <row r="11521" s="32" customFormat="1"/>
    <row r="11522" s="32" customFormat="1"/>
    <row r="11523" s="32" customFormat="1"/>
    <row r="11524" s="32" customFormat="1"/>
    <row r="11525" s="32" customFormat="1"/>
    <row r="11526" s="32" customFormat="1"/>
    <row r="11527" s="32" customFormat="1"/>
    <row r="11528" s="32" customFormat="1"/>
    <row r="11529" s="32" customFormat="1"/>
    <row r="11530" s="32" customFormat="1"/>
    <row r="11531" s="32" customFormat="1"/>
    <row r="11532" s="32" customFormat="1"/>
    <row r="11533" s="32" customFormat="1"/>
    <row r="11534" s="32" customFormat="1"/>
    <row r="11535" s="32" customFormat="1"/>
    <row r="11536" s="32" customFormat="1"/>
    <row r="11537" s="32" customFormat="1"/>
    <row r="11538" s="32" customFormat="1"/>
    <row r="11539" s="32" customFormat="1"/>
    <row r="11540" s="32" customFormat="1"/>
    <row r="11541" s="32" customFormat="1"/>
    <row r="11542" s="32" customFormat="1"/>
    <row r="11543" s="32" customFormat="1"/>
    <row r="11544" s="32" customFormat="1"/>
    <row r="11545" s="32" customFormat="1"/>
    <row r="11546" s="32" customFormat="1"/>
    <row r="11547" s="32" customFormat="1"/>
    <row r="11548" s="32" customFormat="1"/>
    <row r="11549" s="32" customFormat="1"/>
    <row r="11550" s="32" customFormat="1"/>
    <row r="11551" s="32" customFormat="1"/>
    <row r="11552" s="32" customFormat="1"/>
    <row r="11553" s="32" customFormat="1"/>
    <row r="11554" s="32" customFormat="1"/>
    <row r="11555" s="32" customFormat="1"/>
    <row r="11556" s="32" customFormat="1"/>
    <row r="11557" s="32" customFormat="1"/>
    <row r="11558" s="32" customFormat="1"/>
    <row r="11559" s="32" customFormat="1"/>
    <row r="11560" s="32" customFormat="1"/>
    <row r="11561" s="32" customFormat="1"/>
    <row r="11562" s="32" customFormat="1"/>
    <row r="11563" s="32" customFormat="1"/>
    <row r="11564" s="32" customFormat="1"/>
    <row r="11565" s="32" customFormat="1"/>
    <row r="11566" s="32" customFormat="1"/>
    <row r="11567" s="32" customFormat="1"/>
    <row r="11568" s="32" customFormat="1"/>
    <row r="11569" s="32" customFormat="1"/>
    <row r="11570" s="32" customFormat="1"/>
    <row r="11571" s="32" customFormat="1"/>
    <row r="11572" s="32" customFormat="1"/>
    <row r="11573" s="32" customFormat="1"/>
    <row r="11574" s="32" customFormat="1"/>
    <row r="11575" s="32" customFormat="1"/>
    <row r="11576" s="32" customFormat="1"/>
    <row r="11577" s="32" customFormat="1"/>
    <row r="11578" s="32" customFormat="1"/>
    <row r="11579" s="32" customFormat="1"/>
    <row r="11580" s="32" customFormat="1"/>
    <row r="11581" s="32" customFormat="1"/>
    <row r="11582" s="32" customFormat="1"/>
    <row r="11583" s="32" customFormat="1"/>
    <row r="11584" s="32" customFormat="1"/>
    <row r="11585" s="32" customFormat="1"/>
    <row r="11586" s="32" customFormat="1"/>
    <row r="11587" s="32" customFormat="1"/>
    <row r="11588" s="32" customFormat="1"/>
    <row r="11589" s="32" customFormat="1"/>
    <row r="11590" s="32" customFormat="1"/>
    <row r="11591" s="32" customFormat="1"/>
    <row r="11592" s="32" customFormat="1"/>
    <row r="11593" s="32" customFormat="1"/>
    <row r="11594" s="32" customFormat="1"/>
    <row r="11595" s="32" customFormat="1"/>
    <row r="11596" s="32" customFormat="1"/>
    <row r="11597" s="32" customFormat="1"/>
    <row r="11598" s="32" customFormat="1"/>
    <row r="11599" s="32" customFormat="1"/>
    <row r="11600" s="32" customFormat="1"/>
    <row r="11601" s="32" customFormat="1"/>
    <row r="11602" s="32" customFormat="1"/>
    <row r="11603" s="32" customFormat="1"/>
    <row r="11604" s="32" customFormat="1"/>
    <row r="11605" s="32" customFormat="1"/>
    <row r="11606" s="32" customFormat="1"/>
    <row r="11607" s="32" customFormat="1"/>
    <row r="11608" s="32" customFormat="1"/>
    <row r="11609" s="32" customFormat="1"/>
    <row r="11610" s="32" customFormat="1"/>
    <row r="11611" s="32" customFormat="1"/>
    <row r="11612" s="32" customFormat="1"/>
    <row r="11613" s="32" customFormat="1"/>
    <row r="11614" s="32" customFormat="1"/>
    <row r="11615" s="32" customFormat="1"/>
    <row r="11616" s="32" customFormat="1"/>
    <row r="11617" s="32" customFormat="1"/>
    <row r="11618" s="32" customFormat="1"/>
    <row r="11619" s="32" customFormat="1"/>
    <row r="11620" s="32" customFormat="1"/>
    <row r="11621" s="32" customFormat="1"/>
    <row r="11622" s="32" customFormat="1"/>
    <row r="11623" s="32" customFormat="1"/>
    <row r="11624" s="32" customFormat="1"/>
    <row r="11625" s="32" customFormat="1"/>
    <row r="11626" s="32" customFormat="1"/>
    <row r="11627" s="32" customFormat="1"/>
    <row r="11628" s="32" customFormat="1"/>
    <row r="11629" s="32" customFormat="1"/>
    <row r="11630" s="32" customFormat="1"/>
    <row r="11631" s="32" customFormat="1"/>
    <row r="11632" s="32" customFormat="1"/>
    <row r="11633" s="32" customFormat="1"/>
    <row r="11634" s="32" customFormat="1"/>
    <row r="11635" s="32" customFormat="1"/>
    <row r="11636" s="32" customFormat="1"/>
    <row r="11637" s="32" customFormat="1"/>
    <row r="11638" s="32" customFormat="1"/>
    <row r="11639" s="32" customFormat="1"/>
    <row r="11640" s="32" customFormat="1"/>
    <row r="11641" s="32" customFormat="1"/>
    <row r="11642" s="32" customFormat="1"/>
    <row r="11643" s="32" customFormat="1"/>
    <row r="11644" s="32" customFormat="1"/>
    <row r="11645" s="32" customFormat="1"/>
    <row r="11646" s="32" customFormat="1"/>
    <row r="11647" s="32" customFormat="1"/>
    <row r="11648" s="32" customFormat="1"/>
    <row r="11649" s="32" customFormat="1"/>
    <row r="11650" s="32" customFormat="1"/>
    <row r="11651" s="32" customFormat="1"/>
    <row r="11652" s="32" customFormat="1"/>
    <row r="11653" s="32" customFormat="1"/>
    <row r="11654" s="32" customFormat="1"/>
    <row r="11655" s="32" customFormat="1"/>
    <row r="11656" s="32" customFormat="1"/>
    <row r="11657" s="32" customFormat="1"/>
    <row r="11658" s="32" customFormat="1"/>
    <row r="11659" s="32" customFormat="1"/>
    <row r="11660" s="32" customFormat="1"/>
    <row r="11661" s="32" customFormat="1"/>
    <row r="11662" s="32" customFormat="1"/>
    <row r="11663" s="32" customFormat="1"/>
    <row r="11664" s="32" customFormat="1"/>
    <row r="11665" s="32" customFormat="1"/>
    <row r="11666" s="32" customFormat="1"/>
    <row r="11667" s="32" customFormat="1"/>
    <row r="11668" s="32" customFormat="1"/>
    <row r="11669" s="32" customFormat="1"/>
    <row r="11670" s="32" customFormat="1"/>
    <row r="11671" s="32" customFormat="1"/>
    <row r="11672" s="32" customFormat="1"/>
    <row r="11673" s="32" customFormat="1"/>
    <row r="11674" s="32" customFormat="1"/>
    <row r="11675" s="32" customFormat="1"/>
    <row r="11676" s="32" customFormat="1"/>
    <row r="11677" s="32" customFormat="1"/>
    <row r="11678" s="32" customFormat="1"/>
    <row r="11679" s="32" customFormat="1"/>
    <row r="11680" s="32" customFormat="1"/>
    <row r="11681" s="32" customFormat="1"/>
    <row r="11682" s="32" customFormat="1"/>
    <row r="11683" s="32" customFormat="1"/>
    <row r="11684" s="32" customFormat="1"/>
    <row r="11685" s="32" customFormat="1"/>
    <row r="11686" s="32" customFormat="1"/>
    <row r="11687" s="32" customFormat="1"/>
    <row r="11688" s="32" customFormat="1"/>
    <row r="11689" s="32" customFormat="1"/>
    <row r="11690" s="32" customFormat="1"/>
    <row r="11691" s="32" customFormat="1"/>
    <row r="11692" s="32" customFormat="1"/>
    <row r="11693" s="32" customFormat="1"/>
    <row r="11694" s="32" customFormat="1"/>
    <row r="11695" s="32" customFormat="1"/>
    <row r="11696" s="32" customFormat="1"/>
    <row r="11697" s="32" customFormat="1"/>
    <row r="11698" s="32" customFormat="1"/>
    <row r="11699" s="32" customFormat="1"/>
    <row r="11700" s="32" customFormat="1"/>
    <row r="11701" s="32" customFormat="1"/>
    <row r="11702" s="32" customFormat="1"/>
    <row r="11703" s="32" customFormat="1"/>
    <row r="11704" s="32" customFormat="1"/>
    <row r="11705" s="32" customFormat="1"/>
    <row r="11706" s="32" customFormat="1"/>
    <row r="11707" s="32" customFormat="1"/>
    <row r="11708" s="32" customFormat="1"/>
    <row r="11709" s="32" customFormat="1"/>
    <row r="11710" s="32" customFormat="1"/>
    <row r="11711" s="32" customFormat="1"/>
    <row r="11712" s="32" customFormat="1"/>
    <row r="11713" s="32" customFormat="1"/>
    <row r="11714" s="32" customFormat="1"/>
    <row r="11715" s="32" customFormat="1"/>
    <row r="11716" s="32" customFormat="1"/>
    <row r="11717" s="32" customFormat="1"/>
    <row r="11718" s="32" customFormat="1"/>
    <row r="11719" s="32" customFormat="1"/>
    <row r="11720" s="32" customFormat="1"/>
    <row r="11721" s="32" customFormat="1"/>
    <row r="11722" s="32" customFormat="1"/>
    <row r="11723" s="32" customFormat="1"/>
    <row r="11724" s="32" customFormat="1"/>
    <row r="11725" s="32" customFormat="1"/>
    <row r="11726" s="32" customFormat="1"/>
    <row r="11727" s="32" customFormat="1"/>
    <row r="11728" s="32" customFormat="1"/>
    <row r="11729" s="32" customFormat="1"/>
    <row r="11730" s="32" customFormat="1"/>
    <row r="11731" s="32" customFormat="1"/>
    <row r="11732" s="32" customFormat="1"/>
    <row r="11733" s="32" customFormat="1"/>
    <row r="11734" s="32" customFormat="1"/>
    <row r="11735" s="32" customFormat="1"/>
    <row r="11736" s="32" customFormat="1"/>
    <row r="11737" s="32" customFormat="1"/>
    <row r="11738" s="32" customFormat="1"/>
    <row r="11739" s="32" customFormat="1"/>
    <row r="11740" s="32" customFormat="1"/>
    <row r="11741" s="32" customFormat="1"/>
    <row r="11742" s="32" customFormat="1"/>
    <row r="11743" s="32" customFormat="1"/>
    <row r="11744" s="32" customFormat="1"/>
    <row r="11745" s="32" customFormat="1"/>
    <row r="11746" s="32" customFormat="1"/>
    <row r="11747" s="32" customFormat="1"/>
    <row r="11748" s="32" customFormat="1"/>
    <row r="11749" s="32" customFormat="1"/>
    <row r="11750" s="32" customFormat="1"/>
    <row r="11751" s="32" customFormat="1"/>
    <row r="11752" s="32" customFormat="1"/>
    <row r="11753" s="32" customFormat="1"/>
    <row r="11754" s="32" customFormat="1"/>
    <row r="11755" s="32" customFormat="1"/>
    <row r="11756" s="32" customFormat="1"/>
    <row r="11757" s="32" customFormat="1"/>
    <row r="11758" s="32" customFormat="1"/>
    <row r="11759" s="32" customFormat="1"/>
    <row r="11760" s="32" customFormat="1"/>
    <row r="11761" s="32" customFormat="1"/>
    <row r="11762" s="32" customFormat="1"/>
    <row r="11763" s="32" customFormat="1"/>
    <row r="11764" s="32" customFormat="1"/>
    <row r="11765" s="32" customFormat="1"/>
    <row r="11766" s="32" customFormat="1"/>
    <row r="11767" s="32" customFormat="1"/>
    <row r="11768" s="32" customFormat="1"/>
    <row r="11769" s="32" customFormat="1"/>
    <row r="11770" s="32" customFormat="1"/>
    <row r="11771" s="32" customFormat="1"/>
    <row r="11772" s="32" customFormat="1"/>
    <row r="11773" s="32" customFormat="1"/>
    <row r="11774" s="32" customFormat="1"/>
    <row r="11775" s="32" customFormat="1"/>
    <row r="11776" s="32" customFormat="1"/>
    <row r="11777" s="32" customFormat="1"/>
    <row r="11778" s="32" customFormat="1"/>
    <row r="11779" s="32" customFormat="1"/>
    <row r="11780" s="32" customFormat="1"/>
    <row r="11781" s="32" customFormat="1"/>
    <row r="11782" s="32" customFormat="1"/>
    <row r="11783" s="32" customFormat="1"/>
    <row r="11784" s="32" customFormat="1"/>
    <row r="11785" s="32" customFormat="1"/>
    <row r="11786" s="32" customFormat="1"/>
    <row r="11787" s="32" customFormat="1"/>
    <row r="11788" s="32" customFormat="1"/>
    <row r="11789" s="32" customFormat="1"/>
    <row r="11790" s="32" customFormat="1"/>
    <row r="11791" s="32" customFormat="1"/>
    <row r="11792" s="32" customFormat="1"/>
    <row r="11793" s="32" customFormat="1"/>
    <row r="11794" s="32" customFormat="1"/>
    <row r="11795" s="32" customFormat="1"/>
    <row r="11796" s="32" customFormat="1"/>
    <row r="11797" s="32" customFormat="1"/>
    <row r="11798" s="32" customFormat="1"/>
    <row r="11799" s="32" customFormat="1"/>
    <row r="11800" s="32" customFormat="1"/>
    <row r="11801" s="32" customFormat="1"/>
    <row r="11802" s="32" customFormat="1"/>
    <row r="11803" s="32" customFormat="1"/>
    <row r="11804" s="32" customFormat="1"/>
    <row r="11805" s="32" customFormat="1"/>
    <row r="11806" s="32" customFormat="1"/>
    <row r="11807" s="32" customFormat="1"/>
    <row r="11808" s="32" customFormat="1"/>
    <row r="11809" s="32" customFormat="1"/>
    <row r="11810" s="32" customFormat="1"/>
    <row r="11811" s="32" customFormat="1"/>
    <row r="11812" s="32" customFormat="1"/>
    <row r="11813" s="32" customFormat="1"/>
    <row r="11814" s="32" customFormat="1"/>
    <row r="11815" s="32" customFormat="1"/>
    <row r="11816" s="32" customFormat="1"/>
    <row r="11817" s="32" customFormat="1"/>
    <row r="11818" s="32" customFormat="1"/>
    <row r="11819" s="32" customFormat="1"/>
    <row r="11820" s="32" customFormat="1"/>
    <row r="11821" s="32" customFormat="1"/>
    <row r="11822" s="32" customFormat="1"/>
    <row r="11823" s="32" customFormat="1"/>
    <row r="11824" s="32" customFormat="1"/>
    <row r="11825" s="32" customFormat="1"/>
    <row r="11826" s="32" customFormat="1"/>
    <row r="11827" s="32" customFormat="1"/>
    <row r="11828" s="32" customFormat="1"/>
    <row r="11829" s="32" customFormat="1"/>
    <row r="11830" s="32" customFormat="1"/>
    <row r="11831" s="32" customFormat="1"/>
    <row r="11832" s="32" customFormat="1"/>
    <row r="11833" s="32" customFormat="1"/>
    <row r="11834" s="32" customFormat="1"/>
    <row r="11835" s="32" customFormat="1"/>
    <row r="11836" s="32" customFormat="1"/>
    <row r="11837" s="32" customFormat="1"/>
    <row r="11838" s="32" customFormat="1"/>
    <row r="11839" s="32" customFormat="1"/>
    <row r="11840" s="32" customFormat="1"/>
    <row r="11841" s="32" customFormat="1"/>
    <row r="11842" s="32" customFormat="1"/>
    <row r="11843" s="32" customFormat="1"/>
    <row r="11844" s="32" customFormat="1"/>
    <row r="11845" s="32" customFormat="1"/>
    <row r="11846" s="32" customFormat="1"/>
    <row r="11847" s="32" customFormat="1"/>
    <row r="11848" s="32" customFormat="1"/>
    <row r="11849" s="32" customFormat="1"/>
    <row r="11850" s="32" customFormat="1"/>
    <row r="11851" s="32" customFormat="1"/>
    <row r="11852" s="32" customFormat="1"/>
    <row r="11853" s="32" customFormat="1"/>
    <row r="11854" s="32" customFormat="1"/>
    <row r="11855" s="32" customFormat="1"/>
    <row r="11856" s="32" customFormat="1"/>
    <row r="11857" s="32" customFormat="1"/>
    <row r="11858" s="32" customFormat="1"/>
    <row r="11859" s="32" customFormat="1"/>
    <row r="11860" s="32" customFormat="1"/>
    <row r="11861" s="32" customFormat="1"/>
    <row r="11862" s="32" customFormat="1"/>
    <row r="11863" s="32" customFormat="1"/>
    <row r="11864" s="32" customFormat="1"/>
    <row r="11865" s="32" customFormat="1"/>
    <row r="11866" s="32" customFormat="1"/>
    <row r="11867" s="32" customFormat="1"/>
    <row r="11868" s="32" customFormat="1"/>
    <row r="11869" s="32" customFormat="1"/>
    <row r="11870" s="32" customFormat="1"/>
    <row r="11871" s="32" customFormat="1"/>
    <row r="11872" s="32" customFormat="1"/>
    <row r="11873" s="32" customFormat="1"/>
    <row r="11874" s="32" customFormat="1"/>
    <row r="11875" s="32" customFormat="1"/>
    <row r="11876" s="32" customFormat="1"/>
    <row r="11877" s="32" customFormat="1"/>
    <row r="11878" s="32" customFormat="1"/>
    <row r="11879" s="32" customFormat="1"/>
    <row r="11880" s="32" customFormat="1"/>
    <row r="11881" s="32" customFormat="1"/>
    <row r="11882" s="32" customFormat="1"/>
    <row r="11883" s="32" customFormat="1"/>
    <row r="11884" s="32" customFormat="1"/>
    <row r="11885" s="32" customFormat="1"/>
    <row r="11886" s="32" customFormat="1"/>
    <row r="11887" s="32" customFormat="1"/>
    <row r="11888" s="32" customFormat="1"/>
    <row r="11889" s="32" customFormat="1"/>
    <row r="11890" s="32" customFormat="1"/>
    <row r="11891" s="32" customFormat="1"/>
    <row r="11892" s="32" customFormat="1"/>
    <row r="11893" s="32" customFormat="1"/>
    <row r="11894" s="32" customFormat="1"/>
    <row r="11895" s="32" customFormat="1"/>
    <row r="11896" s="32" customFormat="1"/>
    <row r="11897" s="32" customFormat="1"/>
    <row r="11898" s="32" customFormat="1"/>
    <row r="11899" s="32" customFormat="1"/>
    <row r="11900" s="32" customFormat="1"/>
    <row r="11901" s="32" customFormat="1"/>
    <row r="11902" s="32" customFormat="1"/>
    <row r="11903" s="32" customFormat="1"/>
    <row r="11904" s="32" customFormat="1"/>
    <row r="11905" s="32" customFormat="1"/>
    <row r="11906" s="32" customFormat="1"/>
    <row r="11907" s="32" customFormat="1"/>
    <row r="11908" s="32" customFormat="1"/>
    <row r="11909" s="32" customFormat="1"/>
    <row r="11910" s="32" customFormat="1"/>
    <row r="11911" s="32" customFormat="1"/>
    <row r="11912" s="32" customFormat="1"/>
    <row r="11913" s="32" customFormat="1"/>
    <row r="11914" s="32" customFormat="1"/>
    <row r="11915" s="32" customFormat="1"/>
    <row r="11916" s="32" customFormat="1"/>
    <row r="11917" s="32" customFormat="1"/>
    <row r="11918" s="32" customFormat="1"/>
    <row r="11919" s="32" customFormat="1"/>
    <row r="11920" s="32" customFormat="1"/>
    <row r="11921" s="32" customFormat="1"/>
    <row r="11922" s="32" customFormat="1"/>
    <row r="11923" s="32" customFormat="1"/>
    <row r="11924" s="32" customFormat="1"/>
    <row r="11925" s="32" customFormat="1"/>
    <row r="11926" s="32" customFormat="1"/>
    <row r="11927" s="32" customFormat="1"/>
    <row r="11928" s="32" customFormat="1"/>
    <row r="11929" s="32" customFormat="1"/>
    <row r="11930" s="32" customFormat="1"/>
    <row r="11931" s="32" customFormat="1"/>
    <row r="11932" s="32" customFormat="1"/>
    <row r="11933" s="32" customFormat="1"/>
    <row r="11934" s="32" customFormat="1"/>
    <row r="11935" s="32" customFormat="1"/>
    <row r="11936" s="32" customFormat="1"/>
    <row r="11937" s="32" customFormat="1"/>
    <row r="11938" s="32" customFormat="1"/>
    <row r="11939" s="32" customFormat="1"/>
    <row r="11940" s="32" customFormat="1"/>
    <row r="11941" s="32" customFormat="1"/>
    <row r="11942" s="32" customFormat="1"/>
    <row r="11943" s="32" customFormat="1"/>
    <row r="11944" s="32" customFormat="1"/>
    <row r="11945" s="32" customFormat="1"/>
    <row r="11946" s="32" customFormat="1"/>
    <row r="11947" s="32" customFormat="1"/>
    <row r="11948" s="32" customFormat="1"/>
    <row r="11949" s="32" customFormat="1"/>
    <row r="11950" s="32" customFormat="1"/>
    <row r="11951" s="32" customFormat="1"/>
    <row r="11952" s="32" customFormat="1"/>
    <row r="11953" s="32" customFormat="1"/>
    <row r="11954" s="32" customFormat="1"/>
    <row r="11955" s="32" customFormat="1"/>
    <row r="11956" s="32" customFormat="1"/>
    <row r="11957" s="32" customFormat="1"/>
    <row r="11958" s="32" customFormat="1"/>
    <row r="11959" s="32" customFormat="1"/>
    <row r="11960" s="32" customFormat="1"/>
    <row r="11961" s="32" customFormat="1"/>
    <row r="11962" s="32" customFormat="1"/>
    <row r="11963" s="32" customFormat="1"/>
    <row r="11964" s="32" customFormat="1"/>
    <row r="11965" s="32" customFormat="1"/>
    <row r="11966" s="32" customFormat="1"/>
    <row r="11967" s="32" customFormat="1"/>
    <row r="11968" s="32" customFormat="1"/>
    <row r="11969" s="32" customFormat="1"/>
    <row r="11970" s="32" customFormat="1"/>
    <row r="11971" s="32" customFormat="1"/>
    <row r="11972" s="32" customFormat="1"/>
    <row r="11973" s="32" customFormat="1"/>
    <row r="11974" s="32" customFormat="1"/>
    <row r="11975" s="32" customFormat="1"/>
    <row r="11976" s="32" customFormat="1"/>
    <row r="11977" s="32" customFormat="1"/>
    <row r="11978" s="32" customFormat="1"/>
    <row r="11979" s="32" customFormat="1"/>
    <row r="11980" s="32" customFormat="1"/>
    <row r="11981" s="32" customFormat="1"/>
    <row r="11982" s="32" customFormat="1"/>
    <row r="11983" s="32" customFormat="1"/>
    <row r="11984" s="32" customFormat="1"/>
    <row r="11985" s="32" customFormat="1"/>
    <row r="11986" s="32" customFormat="1"/>
    <row r="11987" s="32" customFormat="1"/>
    <row r="11988" s="32" customFormat="1"/>
    <row r="11989" s="32" customFormat="1"/>
    <row r="11990" s="32" customFormat="1"/>
    <row r="11991" s="32" customFormat="1"/>
    <row r="11992" s="32" customFormat="1"/>
    <row r="11993" s="32" customFormat="1"/>
    <row r="11994" s="32" customFormat="1"/>
    <row r="11995" s="32" customFormat="1"/>
    <row r="11996" s="32" customFormat="1"/>
    <row r="11997" s="32" customFormat="1"/>
    <row r="11998" s="32" customFormat="1"/>
    <row r="11999" s="32" customFormat="1"/>
    <row r="12000" s="32" customFormat="1"/>
    <row r="12001" s="32" customFormat="1"/>
    <row r="12002" s="32" customFormat="1"/>
    <row r="12003" s="32" customFormat="1"/>
    <row r="12004" s="32" customFormat="1"/>
    <row r="12005" s="32" customFormat="1"/>
    <row r="12006" s="32" customFormat="1"/>
    <row r="12007" s="32" customFormat="1"/>
    <row r="12008" s="32" customFormat="1"/>
    <row r="12009" s="32" customFormat="1"/>
    <row r="12010" s="32" customFormat="1"/>
    <row r="12011" s="32" customFormat="1"/>
    <row r="12012" s="32" customFormat="1"/>
    <row r="12013" s="32" customFormat="1"/>
    <row r="12014" s="32" customFormat="1"/>
    <row r="12015" s="32" customFormat="1"/>
    <row r="12016" s="32" customFormat="1"/>
    <row r="12017" s="32" customFormat="1"/>
    <row r="12018" s="32" customFormat="1"/>
    <row r="12019" s="32" customFormat="1"/>
    <row r="12020" s="32" customFormat="1"/>
    <row r="12021" s="32" customFormat="1"/>
    <row r="12022" s="32" customFormat="1"/>
    <row r="12023" s="32" customFormat="1"/>
    <row r="12024" s="32" customFormat="1"/>
    <row r="12025" s="32" customFormat="1"/>
    <row r="12026" s="32" customFormat="1"/>
    <row r="12027" s="32" customFormat="1"/>
    <row r="12028" s="32" customFormat="1"/>
    <row r="12029" s="32" customFormat="1"/>
    <row r="12030" s="32" customFormat="1"/>
    <row r="12031" s="32" customFormat="1"/>
    <row r="12032" s="32" customFormat="1"/>
    <row r="12033" s="32" customFormat="1"/>
    <row r="12034" s="32" customFormat="1"/>
    <row r="12035" s="32" customFormat="1"/>
    <row r="12036" s="32" customFormat="1"/>
    <row r="12037" s="32" customFormat="1"/>
    <row r="12038" s="32" customFormat="1"/>
    <row r="12039" s="32" customFormat="1"/>
    <row r="12040" s="32" customFormat="1"/>
    <row r="12041" s="32" customFormat="1"/>
    <row r="12042" s="32" customFormat="1"/>
    <row r="12043" s="32" customFormat="1"/>
    <row r="12044" s="32" customFormat="1"/>
    <row r="12045" s="32" customFormat="1"/>
    <row r="12046" s="32" customFormat="1"/>
    <row r="12047" s="32" customFormat="1"/>
    <row r="12048" s="32" customFormat="1"/>
    <row r="12049" s="32" customFormat="1"/>
    <row r="12050" s="32" customFormat="1"/>
    <row r="12051" s="32" customFormat="1"/>
    <row r="12052" s="32" customFormat="1"/>
    <row r="12053" s="32" customFormat="1"/>
    <row r="12054" s="32" customFormat="1"/>
    <row r="12055" s="32" customFormat="1"/>
    <row r="12056" s="32" customFormat="1"/>
    <row r="12057" s="32" customFormat="1"/>
    <row r="12058" s="32" customFormat="1"/>
    <row r="12059" s="32" customFormat="1"/>
    <row r="12060" s="32" customFormat="1"/>
    <row r="12061" s="32" customFormat="1"/>
    <row r="12062" s="32" customFormat="1"/>
    <row r="12063" s="32" customFormat="1"/>
    <row r="12064" s="32" customFormat="1"/>
    <row r="12065" s="32" customFormat="1"/>
    <row r="12066" s="32" customFormat="1"/>
    <row r="12067" s="32" customFormat="1"/>
    <row r="12068" s="32" customFormat="1"/>
    <row r="12069" s="32" customFormat="1"/>
    <row r="12070" s="32" customFormat="1"/>
    <row r="12071" s="32" customFormat="1"/>
    <row r="12072" s="32" customFormat="1"/>
    <row r="12073" s="32" customFormat="1"/>
    <row r="12074" s="32" customFormat="1"/>
    <row r="12075" s="32" customFormat="1"/>
    <row r="12076" s="32" customFormat="1"/>
    <row r="12077" s="32" customFormat="1"/>
    <row r="12078" s="32" customFormat="1"/>
    <row r="12079" s="32" customFormat="1"/>
    <row r="12080" s="32" customFormat="1"/>
    <row r="12081" s="32" customFormat="1"/>
    <row r="12082" s="32" customFormat="1"/>
    <row r="12083" s="32" customFormat="1"/>
    <row r="12084" s="32" customFormat="1"/>
    <row r="12085" s="32" customFormat="1"/>
    <row r="12086" s="32" customFormat="1"/>
    <row r="12087" s="32" customFormat="1"/>
    <row r="12088" s="32" customFormat="1"/>
    <row r="12089" s="32" customFormat="1"/>
    <row r="12090" s="32" customFormat="1"/>
    <row r="12091" s="32" customFormat="1"/>
    <row r="12092" s="32" customFormat="1"/>
    <row r="12093" s="32" customFormat="1"/>
    <row r="12094" s="32" customFormat="1"/>
    <row r="12095" s="32" customFormat="1"/>
    <row r="12096" s="32" customFormat="1"/>
    <row r="12097" s="32" customFormat="1"/>
    <row r="12098" s="32" customFormat="1"/>
    <row r="12099" s="32" customFormat="1"/>
    <row r="12100" s="32" customFormat="1"/>
    <row r="12101" s="32" customFormat="1"/>
    <row r="12102" s="32" customFormat="1"/>
    <row r="12103" s="32" customFormat="1"/>
    <row r="12104" s="32" customFormat="1"/>
    <row r="12105" s="32" customFormat="1"/>
    <row r="12106" s="32" customFormat="1"/>
    <row r="12107" s="32" customFormat="1"/>
    <row r="12108" s="32" customFormat="1"/>
    <row r="12109" s="32" customFormat="1"/>
    <row r="12110" s="32" customFormat="1"/>
    <row r="12111" s="32" customFormat="1"/>
    <row r="12112" s="32" customFormat="1"/>
    <row r="12113" s="32" customFormat="1"/>
    <row r="12114" s="32" customFormat="1"/>
    <row r="12115" s="32" customFormat="1"/>
    <row r="12116" s="32" customFormat="1"/>
    <row r="12117" s="32" customFormat="1"/>
    <row r="12118" s="32" customFormat="1"/>
    <row r="12119" s="32" customFormat="1"/>
    <row r="12120" s="32" customFormat="1"/>
    <row r="12121" s="32" customFormat="1"/>
    <row r="12122" s="32" customFormat="1"/>
    <row r="12123" s="32" customFormat="1"/>
    <row r="12124" s="32" customFormat="1"/>
    <row r="12125" s="32" customFormat="1"/>
    <row r="12126" s="32" customFormat="1"/>
    <row r="12127" s="32" customFormat="1"/>
    <row r="12128" s="32" customFormat="1"/>
    <row r="12129" s="32" customFormat="1"/>
    <row r="12130" s="32" customFormat="1"/>
    <row r="12131" s="32" customFormat="1"/>
    <row r="12132" s="32" customFormat="1"/>
    <row r="12133" s="32" customFormat="1"/>
    <row r="12134" s="32" customFormat="1"/>
    <row r="12135" s="32" customFormat="1"/>
    <row r="12136" s="32" customFormat="1"/>
    <row r="12137" s="32" customFormat="1"/>
    <row r="12138" s="32" customFormat="1"/>
    <row r="12139" s="32" customFormat="1"/>
    <row r="12140" s="32" customFormat="1"/>
    <row r="12141" s="32" customFormat="1"/>
    <row r="12142" s="32" customFormat="1"/>
    <row r="12143" s="32" customFormat="1"/>
    <row r="12144" s="32" customFormat="1"/>
    <row r="12145" s="32" customFormat="1"/>
    <row r="12146" s="32" customFormat="1"/>
    <row r="12147" s="32" customFormat="1"/>
    <row r="12148" s="32" customFormat="1"/>
    <row r="12149" s="32" customFormat="1"/>
    <row r="12150" s="32" customFormat="1"/>
    <row r="12151" s="32" customFormat="1"/>
    <row r="12152" s="32" customFormat="1"/>
    <row r="12153" s="32" customFormat="1"/>
    <row r="12154" s="32" customFormat="1"/>
    <row r="12155" s="32" customFormat="1"/>
    <row r="12156" s="32" customFormat="1"/>
    <row r="12157" s="32" customFormat="1"/>
    <row r="12158" s="32" customFormat="1"/>
    <row r="12159" s="32" customFormat="1"/>
    <row r="12160" s="32" customFormat="1"/>
    <row r="12161" s="32" customFormat="1"/>
    <row r="12162" s="32" customFormat="1"/>
    <row r="12163" s="32" customFormat="1"/>
    <row r="12164" s="32" customFormat="1"/>
    <row r="12165" s="32" customFormat="1"/>
    <row r="12166" s="32" customFormat="1"/>
    <row r="12167" s="32" customFormat="1"/>
    <row r="12168" s="32" customFormat="1"/>
    <row r="12169" s="32" customFormat="1"/>
    <row r="12170" s="32" customFormat="1"/>
    <row r="12171" s="32" customFormat="1"/>
    <row r="12172" s="32" customFormat="1"/>
    <row r="12173" s="32" customFormat="1"/>
    <row r="12174" s="32" customFormat="1"/>
    <row r="12175" s="32" customFormat="1"/>
    <row r="12176" s="32" customFormat="1"/>
    <row r="12177" s="32" customFormat="1"/>
    <row r="12178" s="32" customFormat="1"/>
    <row r="12179" s="32" customFormat="1"/>
    <row r="12180" s="32" customFormat="1"/>
    <row r="12181" s="32" customFormat="1"/>
    <row r="12182" s="32" customFormat="1"/>
    <row r="12183" s="32" customFormat="1"/>
    <row r="12184" s="32" customFormat="1"/>
    <row r="12185" s="32" customFormat="1"/>
    <row r="12186" s="32" customFormat="1"/>
    <row r="12187" s="32" customFormat="1"/>
    <row r="12188" s="32" customFormat="1"/>
    <row r="12189" s="32" customFormat="1"/>
    <row r="12190" s="32" customFormat="1"/>
    <row r="12191" s="32" customFormat="1"/>
    <row r="12192" s="32" customFormat="1"/>
    <row r="12193" s="32" customFormat="1"/>
    <row r="12194" s="32" customFormat="1"/>
    <row r="12195" s="32" customFormat="1"/>
    <row r="12196" s="32" customFormat="1"/>
    <row r="12197" s="32" customFormat="1"/>
    <row r="12198" s="32" customFormat="1"/>
    <row r="12199" s="32" customFormat="1"/>
    <row r="12200" s="32" customFormat="1"/>
    <row r="12201" s="32" customFormat="1"/>
    <row r="12202" s="32" customFormat="1"/>
    <row r="12203" s="32" customFormat="1"/>
    <row r="12204" s="32" customFormat="1"/>
    <row r="12205" s="32" customFormat="1"/>
    <row r="12206" s="32" customFormat="1"/>
    <row r="12207" s="32" customFormat="1"/>
    <row r="12208" s="32" customFormat="1"/>
    <row r="12209" s="32" customFormat="1"/>
    <row r="12210" s="32" customFormat="1"/>
    <row r="12211" s="32" customFormat="1"/>
    <row r="12212" s="32" customFormat="1"/>
    <row r="12213" s="32" customFormat="1"/>
    <row r="12214" s="32" customFormat="1"/>
    <row r="12215" s="32" customFormat="1"/>
    <row r="12216" s="32" customFormat="1"/>
    <row r="12217" s="32" customFormat="1"/>
    <row r="12218" s="32" customFormat="1"/>
    <row r="12219" s="32" customFormat="1"/>
    <row r="12220" s="32" customFormat="1"/>
    <row r="12221" s="32" customFormat="1"/>
    <row r="12222" s="32" customFormat="1"/>
    <row r="12223" s="32" customFormat="1"/>
    <row r="12224" s="32" customFormat="1"/>
    <row r="12225" s="32" customFormat="1"/>
    <row r="12226" s="32" customFormat="1"/>
    <row r="12227" s="32" customFormat="1"/>
    <row r="12228" s="32" customFormat="1"/>
    <row r="12229" s="32" customFormat="1"/>
    <row r="12230" s="32" customFormat="1"/>
    <row r="12231" s="32" customFormat="1"/>
    <row r="12232" s="32" customFormat="1"/>
    <row r="12233" s="32" customFormat="1"/>
    <row r="12234" s="32" customFormat="1"/>
    <row r="12235" s="32" customFormat="1"/>
    <row r="12236" s="32" customFormat="1"/>
    <row r="12237" s="32" customFormat="1"/>
    <row r="12238" s="32" customFormat="1"/>
    <row r="12239" s="32" customFormat="1"/>
    <row r="12240" s="32" customFormat="1"/>
    <row r="12241" s="32" customFormat="1"/>
    <row r="12242" s="32" customFormat="1"/>
    <row r="12243" s="32" customFormat="1"/>
    <row r="12244" s="32" customFormat="1"/>
    <row r="12245" s="32" customFormat="1"/>
    <row r="12246" s="32" customFormat="1"/>
    <row r="12247" s="32" customFormat="1"/>
    <row r="12248" s="32" customFormat="1"/>
    <row r="12249" s="32" customFormat="1"/>
    <row r="12250" s="32" customFormat="1"/>
    <row r="12251" s="32" customFormat="1"/>
    <row r="12252" s="32" customFormat="1"/>
    <row r="12253" s="32" customFormat="1"/>
    <row r="12254" s="32" customFormat="1"/>
    <row r="12255" s="32" customFormat="1"/>
    <row r="12256" s="32" customFormat="1"/>
    <row r="12257" s="32" customFormat="1"/>
    <row r="12258" s="32" customFormat="1"/>
    <row r="12259" s="32" customFormat="1"/>
    <row r="12260" s="32" customFormat="1"/>
    <row r="12261" s="32" customFormat="1"/>
    <row r="12262" s="32" customFormat="1"/>
    <row r="12263" s="32" customFormat="1"/>
    <row r="12264" s="32" customFormat="1"/>
    <row r="12265" s="32" customFormat="1"/>
    <row r="12266" s="32" customFormat="1"/>
    <row r="12267" s="32" customFormat="1"/>
    <row r="12268" s="32" customFormat="1"/>
    <row r="12269" s="32" customFormat="1"/>
    <row r="12270" s="32" customFormat="1"/>
    <row r="12271" s="32" customFormat="1"/>
    <row r="12272" s="32" customFormat="1"/>
    <row r="12273" s="32" customFormat="1"/>
    <row r="12274" s="32" customFormat="1"/>
    <row r="12275" s="32" customFormat="1"/>
    <row r="12276" s="32" customFormat="1"/>
    <row r="12277" s="32" customFormat="1"/>
    <row r="12278" s="32" customFormat="1"/>
    <row r="12279" s="32" customFormat="1"/>
    <row r="12280" s="32" customFormat="1"/>
    <row r="12281" s="32" customFormat="1"/>
    <row r="12282" s="32" customFormat="1"/>
    <row r="12283" s="32" customFormat="1"/>
    <row r="12284" s="32" customFormat="1"/>
    <row r="12285" s="32" customFormat="1"/>
    <row r="12286" s="32" customFormat="1"/>
    <row r="12287" s="32" customFormat="1"/>
    <row r="12288" s="32" customFormat="1"/>
    <row r="12289" s="32" customFormat="1"/>
    <row r="12290" s="32" customFormat="1"/>
    <row r="12291" s="32" customFormat="1"/>
    <row r="12292" s="32" customFormat="1"/>
    <row r="12293" s="32" customFormat="1"/>
    <row r="12294" s="32" customFormat="1"/>
    <row r="12295" s="32" customFormat="1"/>
    <row r="12296" s="32" customFormat="1"/>
    <row r="12297" s="32" customFormat="1"/>
    <row r="12298" s="32" customFormat="1"/>
    <row r="12299" s="32" customFormat="1"/>
    <row r="12300" s="32" customFormat="1"/>
    <row r="12301" s="32" customFormat="1"/>
    <row r="12302" s="32" customFormat="1"/>
    <row r="12303" s="32" customFormat="1"/>
    <row r="12304" s="32" customFormat="1"/>
    <row r="12305" s="32" customFormat="1"/>
    <row r="12306" s="32" customFormat="1"/>
    <row r="12307" s="32" customFormat="1"/>
    <row r="12308" s="32" customFormat="1"/>
    <row r="12309" s="32" customFormat="1"/>
    <row r="12310" s="32" customFormat="1"/>
    <row r="12311" s="32" customFormat="1"/>
    <row r="12312" s="32" customFormat="1"/>
    <row r="12313" s="32" customFormat="1"/>
    <row r="12314" s="32" customFormat="1"/>
    <row r="12315" s="32" customFormat="1"/>
    <row r="12316" s="32" customFormat="1"/>
    <row r="12317" s="32" customFormat="1"/>
    <row r="12318" s="32" customFormat="1"/>
    <row r="12319" s="32" customFormat="1"/>
    <row r="12320" s="32" customFormat="1"/>
    <row r="12321" s="32" customFormat="1"/>
    <row r="12322" s="32" customFormat="1"/>
    <row r="12323" s="32" customFormat="1"/>
    <row r="12324" s="32" customFormat="1"/>
    <row r="12325" s="32" customFormat="1"/>
    <row r="12326" s="32" customFormat="1"/>
    <row r="12327" s="32" customFormat="1"/>
    <row r="12328" s="32" customFormat="1"/>
    <row r="12329" s="32" customFormat="1"/>
    <row r="12330" s="32" customFormat="1"/>
    <row r="12331" s="32" customFormat="1"/>
    <row r="12332" s="32" customFormat="1"/>
    <row r="12333" s="32" customFormat="1"/>
    <row r="12334" s="32" customFormat="1"/>
    <row r="12335" s="32" customFormat="1"/>
    <row r="12336" s="32" customFormat="1"/>
    <row r="12337" s="32" customFormat="1"/>
    <row r="12338" s="32" customFormat="1"/>
    <row r="12339" s="32" customFormat="1"/>
    <row r="12340" s="32" customFormat="1"/>
    <row r="12341" s="32" customFormat="1"/>
    <row r="12342" s="32" customFormat="1"/>
    <row r="12343" s="32" customFormat="1"/>
    <row r="12344" s="32" customFormat="1"/>
    <row r="12345" s="32" customFormat="1"/>
    <row r="12346" s="32" customFormat="1"/>
    <row r="12347" s="32" customFormat="1"/>
    <row r="12348" s="32" customFormat="1"/>
    <row r="12349" s="32" customFormat="1"/>
    <row r="12350" s="32" customFormat="1"/>
    <row r="12351" s="32" customFormat="1"/>
    <row r="12352" s="32" customFormat="1"/>
    <row r="12353" s="32" customFormat="1"/>
    <row r="12354" s="32" customFormat="1"/>
    <row r="12355" s="32" customFormat="1"/>
    <row r="12356" s="32" customFormat="1"/>
    <row r="12357" s="32" customFormat="1"/>
    <row r="12358" s="32" customFormat="1"/>
    <row r="12359" s="32" customFormat="1"/>
    <row r="12360" s="32" customFormat="1"/>
    <row r="12361" s="32" customFormat="1"/>
    <row r="12362" s="32" customFormat="1"/>
    <row r="12363" s="32" customFormat="1"/>
    <row r="12364" s="32" customFormat="1"/>
    <row r="12365" s="32" customFormat="1"/>
    <row r="12366" s="32" customFormat="1"/>
    <row r="12367" s="32" customFormat="1"/>
    <row r="12368" s="32" customFormat="1"/>
    <row r="12369" s="32" customFormat="1"/>
    <row r="12370" s="32" customFormat="1"/>
    <row r="12371" s="32" customFormat="1"/>
    <row r="12372" s="32" customFormat="1"/>
    <row r="12373" s="32" customFormat="1"/>
    <row r="12374" s="32" customFormat="1"/>
    <row r="12375" s="32" customFormat="1"/>
    <row r="12376" s="32" customFormat="1"/>
    <row r="12377" s="32" customFormat="1"/>
    <row r="12378" s="32" customFormat="1"/>
    <row r="12379" s="32" customFormat="1"/>
    <row r="12380" s="32" customFormat="1"/>
    <row r="12381" s="32" customFormat="1"/>
    <row r="12382" s="32" customFormat="1"/>
    <row r="12383" s="32" customFormat="1"/>
    <row r="12384" s="32" customFormat="1"/>
    <row r="12385" s="32" customFormat="1"/>
    <row r="12386" s="32" customFormat="1"/>
    <row r="12387" s="32" customFormat="1"/>
    <row r="12388" s="32" customFormat="1"/>
    <row r="12389" s="32" customFormat="1"/>
    <row r="12390" s="32" customFormat="1"/>
    <row r="12391" s="32" customFormat="1"/>
    <row r="12392" s="32" customFormat="1"/>
    <row r="12393" s="32" customFormat="1"/>
    <row r="12394" s="32" customFormat="1"/>
    <row r="12395" s="32" customFormat="1"/>
    <row r="12396" s="32" customFormat="1"/>
    <row r="12397" s="32" customFormat="1"/>
    <row r="12398" s="32" customFormat="1"/>
    <row r="12399" s="32" customFormat="1"/>
    <row r="12400" s="32" customFormat="1"/>
    <row r="12401" s="32" customFormat="1"/>
    <row r="12402" s="32" customFormat="1"/>
    <row r="12403" s="32" customFormat="1"/>
    <row r="12404" s="32" customFormat="1"/>
    <row r="12405" s="32" customFormat="1"/>
    <row r="12406" s="32" customFormat="1"/>
    <row r="12407" s="32" customFormat="1"/>
    <row r="12408" s="32" customFormat="1"/>
    <row r="12409" s="32" customFormat="1"/>
    <row r="12410" s="32" customFormat="1"/>
    <row r="12411" s="32" customFormat="1"/>
    <row r="12412" s="32" customFormat="1"/>
    <row r="12413" s="32" customFormat="1"/>
    <row r="12414" s="32" customFormat="1"/>
    <row r="12415" s="32" customFormat="1"/>
    <row r="12416" s="32" customFormat="1"/>
    <row r="12417" s="32" customFormat="1"/>
    <row r="12418" s="32" customFormat="1"/>
    <row r="12419" s="32" customFormat="1"/>
    <row r="12420" s="32" customFormat="1"/>
    <row r="12421" s="32" customFormat="1"/>
    <row r="12422" s="32" customFormat="1"/>
    <row r="12423" s="32" customFormat="1"/>
    <row r="12424" s="32" customFormat="1"/>
    <row r="12425" s="32" customFormat="1"/>
    <row r="12426" s="32" customFormat="1"/>
    <row r="12427" s="32" customFormat="1"/>
    <row r="12428" s="32" customFormat="1"/>
    <row r="12429" s="32" customFormat="1"/>
    <row r="12430" s="32" customFormat="1"/>
    <row r="12431" s="32" customFormat="1"/>
    <row r="12432" s="32" customFormat="1"/>
    <row r="12433" s="32" customFormat="1"/>
    <row r="12434" s="32" customFormat="1"/>
    <row r="12435" s="32" customFormat="1"/>
    <row r="12436" s="32" customFormat="1"/>
    <row r="12437" s="32" customFormat="1"/>
    <row r="12438" s="32" customFormat="1"/>
    <row r="12439" s="32" customFormat="1"/>
    <row r="12440" s="32" customFormat="1"/>
    <row r="12441" s="32" customFormat="1"/>
    <row r="12442" s="32" customFormat="1"/>
    <row r="12443" s="32" customFormat="1"/>
    <row r="12444" s="32" customFormat="1"/>
    <row r="12445" s="32" customFormat="1"/>
    <row r="12446" s="32" customFormat="1"/>
    <row r="12447" s="32" customFormat="1"/>
    <row r="12448" s="32" customFormat="1"/>
    <row r="12449" s="32" customFormat="1"/>
    <row r="12450" s="32" customFormat="1"/>
    <row r="12451" s="32" customFormat="1"/>
    <row r="12452" s="32" customFormat="1"/>
    <row r="12453" s="32" customFormat="1"/>
    <row r="12454" s="32" customFormat="1"/>
    <row r="12455" s="32" customFormat="1"/>
    <row r="12456" s="32" customFormat="1"/>
    <row r="12457" s="32" customFormat="1"/>
    <row r="12458" s="32" customFormat="1"/>
    <row r="12459" s="32" customFormat="1"/>
    <row r="12460" s="32" customFormat="1"/>
    <row r="12461" s="32" customFormat="1"/>
    <row r="12462" s="32" customFormat="1"/>
    <row r="12463" s="32" customFormat="1"/>
    <row r="12464" s="32" customFormat="1"/>
    <row r="12465" s="32" customFormat="1"/>
    <row r="12466" s="32" customFormat="1"/>
    <row r="12467" s="32" customFormat="1"/>
    <row r="12468" s="32" customFormat="1"/>
    <row r="12469" s="32" customFormat="1"/>
    <row r="12470" s="32" customFormat="1"/>
    <row r="12471" s="32" customFormat="1"/>
    <row r="12472" s="32" customFormat="1"/>
    <row r="12473" s="32" customFormat="1"/>
    <row r="12474" s="32" customFormat="1"/>
    <row r="12475" s="32" customFormat="1"/>
    <row r="12476" s="32" customFormat="1"/>
    <row r="12477" s="32" customFormat="1"/>
    <row r="12478" s="32" customFormat="1"/>
    <row r="12479" s="32" customFormat="1"/>
    <row r="12480" s="32" customFormat="1"/>
    <row r="12481" s="32" customFormat="1"/>
    <row r="12482" s="32" customFormat="1"/>
    <row r="12483" s="32" customFormat="1"/>
    <row r="12484" s="32" customFormat="1"/>
    <row r="12485" s="32" customFormat="1"/>
    <row r="12486" s="32" customFormat="1"/>
    <row r="12487" s="32" customFormat="1"/>
    <row r="12488" s="32" customFormat="1"/>
    <row r="12489" s="32" customFormat="1"/>
    <row r="12490" s="32" customFormat="1"/>
    <row r="12491" s="32" customFormat="1"/>
    <row r="12492" s="32" customFormat="1"/>
    <row r="12493" s="32" customFormat="1"/>
    <row r="12494" s="32" customFormat="1"/>
    <row r="12495" s="32" customFormat="1"/>
    <row r="12496" s="32" customFormat="1"/>
    <row r="12497" s="32" customFormat="1"/>
    <row r="12498" s="32" customFormat="1"/>
    <row r="12499" s="32" customFormat="1"/>
    <row r="12500" s="32" customFormat="1"/>
    <row r="12501" s="32" customFormat="1"/>
    <row r="12502" s="32" customFormat="1"/>
    <row r="12503" s="32" customFormat="1"/>
    <row r="12504" s="32" customFormat="1"/>
    <row r="12505" s="32" customFormat="1"/>
    <row r="12506" s="32" customFormat="1"/>
    <row r="12507" s="32" customFormat="1"/>
    <row r="12508" s="32" customFormat="1"/>
    <row r="12509" s="32" customFormat="1"/>
    <row r="12510" s="32" customFormat="1"/>
    <row r="12511" s="32" customFormat="1"/>
    <row r="12512" s="32" customFormat="1"/>
  </sheetData>
  <autoFilter ref="A3:AK3"/>
  <mergeCells count="12">
    <mergeCell ref="T1:V1"/>
    <mergeCell ref="Q1:S1"/>
    <mergeCell ref="AI1:AK1"/>
    <mergeCell ref="AF1:AH1"/>
    <mergeCell ref="AC1:AE1"/>
    <mergeCell ref="Z1:AB1"/>
    <mergeCell ref="W1:Y1"/>
    <mergeCell ref="B1:D1"/>
    <mergeCell ref="N1:P1"/>
    <mergeCell ref="K1:M1"/>
    <mergeCell ref="H1:J1"/>
    <mergeCell ref="E1:G1"/>
  </mergeCells>
  <printOptions horizontalCentered="1"/>
  <pageMargins left="0.11811023622047245" right="0.11811023622047245" top="0.15748031496062992" bottom="0.19685039370078741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Русский язык</vt:lpstr>
      <vt:lpstr>Математика проф.</vt:lpstr>
      <vt:lpstr>Сравнительный</vt:lpstr>
      <vt:lpstr>'Математика проф.'!Заголовки_для_печати</vt:lpstr>
      <vt:lpstr>Сравнительный!Заголовки_для_печати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2016-01-12T07:28:43Z</cp:lastPrinted>
  <dcterms:created xsi:type="dcterms:W3CDTF">2016-01-09T16:24:53Z</dcterms:created>
  <dcterms:modified xsi:type="dcterms:W3CDTF">2017-12-25T21:39:38Z</dcterms:modified>
</cp:coreProperties>
</file>