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4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J18" i="1"/>
  <c r="J17" i="1"/>
  <c r="J16" i="1"/>
  <c r="J15" i="1"/>
  <c r="J14" i="1"/>
  <c r="J13" i="1"/>
  <c r="J1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<sst xmlns="http://schemas.openxmlformats.org/spreadsheetml/2006/main" count="41" uniqueCount="40">
  <si>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</si>
  <si>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</si>
  <si>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</si>
  <si>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</si>
  <si>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</si>
  <si>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</si>
  <si>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</si>
  <si>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</si>
  <si>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</si>
  <si>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</si>
  <si>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</si>
  <si>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</si>
  <si>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</si>
  <si>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</si>
  <si>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</si>
  <si>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</si>
  <si>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</si>
  <si>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</si>
  <si>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</si>
  <si>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</si>
  <si>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</si>
  <si>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</si>
  <si>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</si>
  <si>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</si>
  <si>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</si>
  <si>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</si>
  <si>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</si>
  <si>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полутвёрдый</t>
  </si>
  <si>
    <t>Каша молочная рисовая с сахаром,маслом сливочным.</t>
  </si>
  <si>
    <t>Чай с сахаром и лимоном</t>
  </si>
  <si>
    <t>200/15/7</t>
  </si>
  <si>
    <t>Хлеб пшеничный</t>
  </si>
  <si>
    <t>МБОУ СОШ№13 им. К. Хетагурова</t>
  </si>
  <si>
    <t>Бефстроганов из говядины</t>
  </si>
  <si>
    <t>Каша гречневая рассыпчатая</t>
  </si>
  <si>
    <t>Компот из сухофруктов</t>
  </si>
  <si>
    <t>Хлеб ржаной</t>
  </si>
  <si>
    <t>Огурц свежие</t>
  </si>
  <si>
    <t>Борщ из свежей капусты с карто-фелем и сметаной</t>
  </si>
  <si>
    <t>09.01.2023 г..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</si>
</sst>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0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164" fontId="2" fillId="0" borderId="1" xfId="0" applyNumberFormat="1" applyFont="1" applyBorder="1" applyAlignment="1" applyProtection="1">
      <alignment horizontal="center" vertical="top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22</v>
      </c>
      <c r="F1" s="22"/>
      <c r="I1" t="s">
        <v>1</v>
      </c>
      <c r="J1" s="21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28</v>
      </c>
      <c r="E4" s="15">
        <v>152</v>
      </c>
      <c r="F4" s="23"/>
      <c r="G4" s="15">
        <v>269.3</v>
      </c>
      <c r="H4" s="15">
        <v>6.97</v>
      </c>
      <c r="I4" s="15">
        <v>10.02</v>
      </c>
      <c r="J4" s="16">
        <v>37.799999999999997</v>
      </c>
    </row>
    <row r="5" spans="1:10" x14ac:dyDescent="0.25">
      <c r="A5" s="7"/>
      <c r="B5" s="1" t="s">
        <v>12</v>
      </c>
      <c r="C5" s="2"/>
      <c r="D5" s="28" t="s">
        <v>29</v>
      </c>
      <c r="E5" s="17" t="s">
        <v>30</v>
      </c>
      <c r="F5" s="24"/>
      <c r="G5" s="17">
        <v>61.5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23</v>
      </c>
      <c r="C6" s="2"/>
      <c r="D6" s="28" t="s">
        <v>31</v>
      </c>
      <c r="E6" s="17">
        <v>40</v>
      </c>
      <c r="F6" s="24"/>
      <c r="G6" s="17">
        <v>93</v>
      </c>
      <c r="H6" s="17">
        <v>3.04</v>
      </c>
      <c r="I6" s="17">
        <v>0.4</v>
      </c>
      <c r="J6" s="18">
        <v>19.32</v>
      </c>
    </row>
    <row r="7" spans="1:10" x14ac:dyDescent="0.25">
      <c r="A7" s="7"/>
      <c r="B7" s="2"/>
      <c r="C7" s="2"/>
      <c r="D7" s="28" t="s">
        <v>27</v>
      </c>
      <c r="E7" s="17">
        <v>15</v>
      </c>
      <c r="F7" s="24"/>
      <c r="G7" s="17">
        <v>50.9</v>
      </c>
      <c r="H7" s="17">
        <v>3.9</v>
      </c>
      <c r="I7" s="17">
        <v>3.92</v>
      </c>
      <c r="J7" s="18">
        <v>0</v>
      </c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37</v>
      </c>
      <c r="E12" s="32">
        <v>100</v>
      </c>
      <c r="F12" s="33"/>
      <c r="G12" s="34">
        <v>0.69</v>
      </c>
      <c r="H12" s="34">
        <v>0.08</v>
      </c>
      <c r="I12" s="34">
        <v>1.89</v>
      </c>
      <c r="J12" s="34">
        <v>11.07</v>
      </c>
    </row>
    <row r="13" spans="1:10" ht="25.5" x14ac:dyDescent="0.25">
      <c r="A13" s="7"/>
      <c r="B13" s="1" t="s">
        <v>16</v>
      </c>
      <c r="C13" s="2"/>
      <c r="D13" s="31" t="s">
        <v>38</v>
      </c>
      <c r="E13" s="32">
        <v>50</v>
      </c>
      <c r="F13" s="33"/>
      <c r="G13" s="34">
        <v>1.92</v>
      </c>
      <c r="H13" s="34">
        <v>5.92</v>
      </c>
      <c r="I13" s="34">
        <v>13.06</v>
      </c>
      <c r="J13" s="34">
        <f t="shared" ref="J13:J18" si="0">I13*4+H13*9+G13*4</f>
        <v>113.20000000000002</v>
      </c>
    </row>
    <row r="14" spans="1:10" x14ac:dyDescent="0.25">
      <c r="A14" s="7"/>
      <c r="B14" s="1" t="s">
        <v>17</v>
      </c>
      <c r="C14" s="2"/>
      <c r="D14" s="31" t="s">
        <v>33</v>
      </c>
      <c r="E14" s="32">
        <v>100</v>
      </c>
      <c r="F14" s="33"/>
      <c r="G14" s="34">
        <v>17.16</v>
      </c>
      <c r="H14" s="34">
        <v>17.149999999999999</v>
      </c>
      <c r="I14" s="34">
        <v>5.58</v>
      </c>
      <c r="J14" s="34">
        <f t="shared" si="0"/>
        <v>245.31</v>
      </c>
    </row>
    <row r="15" spans="1:10" x14ac:dyDescent="0.25">
      <c r="A15" s="7"/>
      <c r="B15" s="1" t="s">
        <v>18</v>
      </c>
      <c r="C15" s="2"/>
      <c r="D15" s="31" t="s">
        <v>34</v>
      </c>
      <c r="E15" s="32">
        <v>180</v>
      </c>
      <c r="F15" s="33"/>
      <c r="G15" s="34">
        <v>4.83</v>
      </c>
      <c r="H15" s="34">
        <v>7.58</v>
      </c>
      <c r="I15" s="34">
        <v>35.619999999999997</v>
      </c>
      <c r="J15" s="34">
        <f t="shared" si="0"/>
        <v>230.01999999999998</v>
      </c>
    </row>
    <row r="16" spans="1:10" x14ac:dyDescent="0.25">
      <c r="A16" s="7"/>
      <c r="B16" s="1" t="s">
        <v>19</v>
      </c>
      <c r="C16" s="2"/>
      <c r="D16" s="31" t="s">
        <v>35</v>
      </c>
      <c r="E16" s="32">
        <v>200</v>
      </c>
      <c r="F16" s="33"/>
      <c r="G16" s="34">
        <v>0.44</v>
      </c>
      <c r="H16" s="34">
        <v>0.02</v>
      </c>
      <c r="I16" s="34">
        <v>22.89</v>
      </c>
      <c r="J16" s="34">
        <f t="shared" si="0"/>
        <v>93.500000000000014</v>
      </c>
    </row>
    <row r="17" spans="1:10" x14ac:dyDescent="0.25">
      <c r="A17" s="7"/>
      <c r="B17" s="1" t="s">
        <v>24</v>
      </c>
      <c r="C17" s="2"/>
      <c r="D17" s="31" t="s">
        <v>31</v>
      </c>
      <c r="E17" s="32">
        <v>30</v>
      </c>
      <c r="F17" s="33"/>
      <c r="G17" s="34">
        <v>2.37</v>
      </c>
      <c r="H17" s="35">
        <v>0.3</v>
      </c>
      <c r="I17" s="34">
        <v>14.49</v>
      </c>
      <c r="J17" s="34">
        <f t="shared" si="0"/>
        <v>70.14</v>
      </c>
    </row>
    <row r="18" spans="1:10" x14ac:dyDescent="0.25">
      <c r="A18" s="7"/>
      <c r="B18" s="1" t="s">
        <v>21</v>
      </c>
      <c r="C18" s="2"/>
      <c r="D18" s="31" t="s">
        <v>36</v>
      </c>
      <c r="E18" s="32">
        <v>50</v>
      </c>
      <c r="F18" s="33"/>
      <c r="G18" s="35">
        <v>3.3</v>
      </c>
      <c r="H18" s="35">
        <v>0.6</v>
      </c>
      <c r="I18" s="34">
        <v>19.829999999999998</v>
      </c>
      <c r="J18" s="34">
        <f t="shared" si="0"/>
        <v>97.92</v>
      </c>
    </row>
    <row r="19" spans="1:10" x14ac:dyDescent="0.25">
      <c r="A19" s="7"/>
      <c r="B19" s="26"/>
      <c r="C19" s="26"/>
      <c r="D19" s="30"/>
      <c r="E19" s="36">
        <v>915</v>
      </c>
      <c r="F19" s="37">
        <v>80</v>
      </c>
      <c r="G19" s="38">
        <f>SUM(G12:G18)</f>
        <v>30.710000000000004</v>
      </c>
      <c r="H19" s="38">
        <f>SUM(H12:H18)</f>
        <v>31.65</v>
      </c>
      <c r="I19" s="38">
        <f>SUM(I12:I18)</f>
        <v>113.35999999999999</v>
      </c>
      <c r="J19" s="38">
        <f>SUM(J12:J18)</f>
        <v>861.16</v>
      </c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2023-01-10T09:57:03Z</dcterms:modified>
</cp:coreProperties>
</file>