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<sst xmlns="http://schemas.openxmlformats.org/spreadsheetml/2006/main" count="39" uniqueCount="34">
  <si>
    <t xml:space="preserve">СОГЛАСОВАНО                Директор              Бекоева А.К. </t>
  </si>
  <si>
    <t xml:space="preserve">МБОУ СОШ№13 им.К.Хетагурова</t>
  </si>
  <si>
    <t xml:space="preserve">Отд./корп</t>
  </si>
  <si>
    <t xml:space="preserve">День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</si>
  <si>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</si>
  <si>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</si>
  <si>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</si>
  <si>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</si>
  <si>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</si>
  <si>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</si>
  <si>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</si>
  <si>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</si>
  <si>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</si>
  <si>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</si>
  <si>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2</t>
  </si>
  <si>
    <t xml:space="preserve">Завтрак</t>
  </si>
  <si>
    <t xml:space="preserve">294/М</t>
  </si>
  <si>
    <t xml:space="preserve">Биточки из индейки</t>
  </si>
  <si>
    <t xml:space="preserve">143/М</t>
  </si>
  <si>
    <t xml:space="preserve">Рагу овощное</t>
  </si>
  <si>
    <t xml:space="preserve">382/М</t>
  </si>
  <si>
    <t xml:space="preserve">Какао на молоке</t>
  </si>
  <si>
    <t xml:space="preserve">Хлеб пшеничный</t>
  </si>
  <si>
    <t xml:space="preserve">Йогурт «Растишка» питьевой</t>
  </si>
  <si>
    <t xml:space="preserve">Итого:</t>
  </si>
  <si>
    <t xml:space="preserve">Обед</t>
  </si>
  <si>
    <t xml:space="preserve">43/М</t>
  </si>
  <si>
    <t xml:space="preserve">Салат из белокочанной капусты</t>
  </si>
  <si>
    <t xml:space="preserve">98/М</t>
  </si>
  <si>
    <t xml:space="preserve">Суп крестьян-ский с рисом</t>
  </si>
  <si>
    <t xml:space="preserve">342/М</t>
  </si>
  <si>
    <t xml:space="preserve">Компот из вишни, 200/11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</si>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</sst>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.00"/>
    <numFmt numFmtId="167" formatCode="0"/>
    <numFmt numFmtId="168" formatCode="0.0"/>
  </numFmts>
  <fonts count="1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RowHeight="14.4" zeroHeight="false" outlineLevelRow="0" outlineLevelCol="0"/>
  <cols>
    <col collapsed="false" customWidth="true" hidden="false" outlineLevel="0" max="1" min="1" style="0" width="7.09"/>
    <col collapsed="false" customWidth="true" hidden="false" outlineLevel="0" max="2" min="2" style="0" width="8.42"/>
    <col collapsed="false" customWidth="true" hidden="false" outlineLevel="0" max="3" min="3" style="0" width="14.86"/>
    <col collapsed="false" customWidth="true" hidden="false" outlineLevel="0" max="4" min="4" style="0" width="8.95"/>
    <col collapsed="false" customWidth="true" hidden="false" outlineLevel="0" max="5" min="5" style="0" width="6.98"/>
    <col collapsed="false" customWidth="true" hidden="false" outlineLevel="0" max="7" min="6" style="0" width="8.95"/>
    <col collapsed="false" customWidth="true" hidden="false" outlineLevel="0" max="8" min="8" style="0" width="10.09"/>
    <col collapsed="false" customWidth="true" hidden="false" outlineLevel="0" max="9" min="9" style="0" width="10.65"/>
    <col collapsed="false" customWidth="true" hidden="false" outlineLevel="0" max="1025" min="10" style="0" width="8.95"/>
  </cols>
  <sheetData>
    <row r="1" customFormat="false" ht="14.4" hidden="false" customHeight="false" outlineLevel="0" collapsed="false">
      <c r="A1" s="1" t="s">
        <v>0</v>
      </c>
      <c r="B1" s="1" t="s">
        <v>1</v>
      </c>
      <c r="C1" s="2" t="s">
        <v>2</v>
      </c>
      <c r="D1" s="2"/>
      <c r="E1" s="2"/>
      <c r="F1" s="2"/>
      <c r="G1" s="2" t="s">
        <v>3</v>
      </c>
      <c r="H1" s="3" t="n">
        <v>44824</v>
      </c>
      <c r="I1" s="2"/>
      <c r="O1" s="4"/>
    </row>
    <row r="2" customFormat="false" ht="53.25" hidden="false" customHeight="true" outlineLevel="0" collapsed="false">
      <c r="A2" s="2" t="s">
        <v>4</v>
      </c>
      <c r="B2" s="5" t="s">
        <v>5</v>
      </c>
      <c r="C2" s="5" t="s">
        <v>6</v>
      </c>
      <c r="D2" s="2" t="s">
        <v>7</v>
      </c>
      <c r="E2" s="2"/>
      <c r="F2" s="2" t="s">
        <v>8</v>
      </c>
      <c r="G2" s="2"/>
      <c r="H2" s="2"/>
      <c r="I2" s="5" t="s">
        <v>9</v>
      </c>
    </row>
    <row r="3" customFormat="false" ht="28.8" hidden="false" customHeight="false" outlineLevel="0" collapsed="false">
      <c r="A3" s="2"/>
      <c r="B3" s="2"/>
      <c r="C3" s="2"/>
      <c r="D3" s="2"/>
      <c r="E3" s="2" t="s">
        <v>10</v>
      </c>
      <c r="F3" s="2" t="s">
        <v>11</v>
      </c>
      <c r="G3" s="2" t="s">
        <v>12</v>
      </c>
      <c r="H3" s="5" t="s">
        <v>13</v>
      </c>
      <c r="I3" s="2"/>
    </row>
    <row r="4" customFormat="false" ht="14.4" hidden="false" customHeight="false" outlineLevel="0" collapsed="false">
      <c r="A4" s="2" t="n">
        <v>1</v>
      </c>
      <c r="B4" s="2" t="n">
        <v>2</v>
      </c>
      <c r="C4" s="2" t="n">
        <v>3</v>
      </c>
      <c r="D4" s="2" t="n">
        <v>4</v>
      </c>
      <c r="E4" s="2"/>
      <c r="F4" s="2" t="n">
        <v>6</v>
      </c>
      <c r="G4" s="2" t="n">
        <v>7</v>
      </c>
      <c r="H4" s="2" t="n">
        <v>8</v>
      </c>
      <c r="I4" s="2" t="n">
        <v>9</v>
      </c>
    </row>
    <row r="5" customFormat="false" ht="14.4" hidden="false" customHeight="false" outlineLevel="0" collapsed="false">
      <c r="A5" s="6" t="s">
        <v>14</v>
      </c>
      <c r="B5" s="6" t="s">
        <v>15</v>
      </c>
      <c r="C5" s="2"/>
      <c r="D5" s="2"/>
      <c r="E5" s="2"/>
      <c r="F5" s="2"/>
      <c r="G5" s="2"/>
      <c r="H5" s="2"/>
      <c r="I5" s="2"/>
    </row>
    <row r="6" customFormat="false" ht="31.2" hidden="false" customHeight="false" outlineLevel="0" collapsed="false">
      <c r="A6" s="2"/>
      <c r="B6" s="7" t="s">
        <v>16</v>
      </c>
      <c r="C6" s="8" t="s">
        <v>17</v>
      </c>
      <c r="D6" s="9" t="n">
        <v>90</v>
      </c>
      <c r="E6" s="2"/>
      <c r="F6" s="7" t="n">
        <v>9.29</v>
      </c>
      <c r="G6" s="7" t="n">
        <v>8.81</v>
      </c>
      <c r="H6" s="7" t="n">
        <v>7.06</v>
      </c>
      <c r="I6" s="10" t="n">
        <f aca="false">H6*4+G6*9+F6*4</f>
        <v>144.69</v>
      </c>
    </row>
    <row r="7" customFormat="false" ht="15.6" hidden="false" customHeight="false" outlineLevel="0" collapsed="false">
      <c r="A7" s="2"/>
      <c r="B7" s="7" t="s">
        <v>18</v>
      </c>
      <c r="C7" s="8" t="s">
        <v>19</v>
      </c>
      <c r="D7" s="9" t="n">
        <v>150</v>
      </c>
      <c r="E7" s="2"/>
      <c r="F7" s="7" t="n">
        <v>2.89</v>
      </c>
      <c r="G7" s="7" t="n">
        <v>5.38</v>
      </c>
      <c r="H7" s="7" t="n">
        <v>17.94</v>
      </c>
      <c r="I7" s="10" t="n">
        <f aca="false">H7*4+G7*9+F7*4</f>
        <v>131.74</v>
      </c>
    </row>
    <row r="8" customFormat="false" ht="37.5" hidden="false" customHeight="true" outlineLevel="0" collapsed="false">
      <c r="A8" s="2"/>
      <c r="B8" s="7" t="s">
        <v>20</v>
      </c>
      <c r="C8" s="8" t="s">
        <v>21</v>
      </c>
      <c r="D8" s="9" t="n">
        <v>180</v>
      </c>
      <c r="E8" s="2"/>
      <c r="F8" s="7" t="n">
        <v>3.37</v>
      </c>
      <c r="G8" s="10" t="n">
        <v>2.85</v>
      </c>
      <c r="H8" s="7" t="n">
        <v>14.71</v>
      </c>
      <c r="I8" s="10" t="n">
        <f aca="false">H8*4+G8*9+F8*4</f>
        <v>97.97</v>
      </c>
    </row>
    <row r="9" customFormat="false" ht="31.2" hidden="false" customHeight="false" outlineLevel="0" collapsed="false">
      <c r="A9" s="2"/>
      <c r="B9" s="7"/>
      <c r="C9" s="8" t="s">
        <v>22</v>
      </c>
      <c r="D9" s="9" t="n">
        <v>40</v>
      </c>
      <c r="E9" s="2"/>
      <c r="F9" s="7" t="n">
        <v>3.04</v>
      </c>
      <c r="G9" s="10" t="n">
        <v>0.4</v>
      </c>
      <c r="H9" s="7" t="n">
        <v>19.32</v>
      </c>
      <c r="I9" s="10" t="n">
        <f aca="false">H9*4+G9*9+F9*4</f>
        <v>93.04</v>
      </c>
    </row>
    <row r="10" customFormat="false" ht="15.6" hidden="false" customHeight="false" outlineLevel="0" collapsed="false">
      <c r="A10" s="2"/>
      <c r="B10" s="7"/>
      <c r="C10" s="8"/>
      <c r="D10" s="9"/>
      <c r="E10" s="2"/>
      <c r="F10" s="10"/>
      <c r="G10" s="10"/>
      <c r="H10" s="10"/>
      <c r="I10" s="10"/>
    </row>
    <row r="11" customFormat="false" ht="46.8" hidden="false" customHeight="false" outlineLevel="0" collapsed="false">
      <c r="A11" s="2"/>
      <c r="B11" s="9"/>
      <c r="C11" s="8" t="s">
        <v>23</v>
      </c>
      <c r="D11" s="9" t="n">
        <v>90</v>
      </c>
      <c r="E11" s="2"/>
      <c r="F11" s="7" t="n">
        <v>2.52</v>
      </c>
      <c r="G11" s="7" t="n">
        <v>1.44</v>
      </c>
      <c r="H11" s="10" t="n">
        <v>12.6</v>
      </c>
      <c r="I11" s="10" t="n">
        <f aca="false">H11*4+G11*9+F11*4</f>
        <v>73.44</v>
      </c>
    </row>
    <row r="12" customFormat="false" ht="15.6" hidden="false" customHeight="false" outlineLevel="0" collapsed="false">
      <c r="A12" s="2"/>
      <c r="B12" s="11"/>
      <c r="C12" s="12" t="s">
        <v>24</v>
      </c>
      <c r="D12" s="13" t="n">
        <f aca="false">SUM(D6:D11)</f>
        <v>550</v>
      </c>
      <c r="E12" s="14" t="n">
        <v>72</v>
      </c>
      <c r="F12" s="13" t="n">
        <f aca="false">SUM(F6:F11)</f>
        <v>21.11</v>
      </c>
      <c r="G12" s="13" t="n">
        <f aca="false">SUM(G6:G11)</f>
        <v>18.88</v>
      </c>
      <c r="H12" s="13" t="n">
        <f aca="false">SUM(H6:H11)</f>
        <v>71.63</v>
      </c>
      <c r="I12" s="15" t="n">
        <f aca="false">H12*4+G12*9+F12*4</f>
        <v>540.88</v>
      </c>
    </row>
    <row r="13" customFormat="false" ht="21.75" hidden="false" customHeight="true" outlineLevel="0" collapsed="false">
      <c r="A13" s="2"/>
      <c r="B13" s="6" t="s">
        <v>25</v>
      </c>
      <c r="C13" s="2"/>
      <c r="D13" s="2"/>
      <c r="E13" s="2"/>
      <c r="F13" s="2"/>
      <c r="G13" s="2"/>
      <c r="H13" s="2"/>
      <c r="I13" s="2"/>
    </row>
    <row r="14" customFormat="false" ht="47.25" hidden="false" customHeight="true" outlineLevel="0" collapsed="false">
      <c r="A14" s="2"/>
      <c r="B14" s="16" t="s">
        <v>26</v>
      </c>
      <c r="C14" s="17" t="s">
        <v>27</v>
      </c>
      <c r="D14" s="18" t="n">
        <v>100</v>
      </c>
      <c r="E14" s="2"/>
      <c r="F14" s="19" t="n">
        <v>1.55</v>
      </c>
      <c r="G14" s="19" t="n">
        <v>5.08</v>
      </c>
      <c r="H14" s="19" t="n">
        <v>4.33</v>
      </c>
      <c r="I14" s="19" t="n">
        <f aca="false">H14*4+G14*9+F14*4</f>
        <v>69.24</v>
      </c>
    </row>
    <row r="15" customFormat="false" ht="31.2" hidden="false" customHeight="false" outlineLevel="0" collapsed="false">
      <c r="A15" s="2"/>
      <c r="B15" s="16" t="s">
        <v>28</v>
      </c>
      <c r="C15" s="17" t="s">
        <v>29</v>
      </c>
      <c r="D15" s="18" t="n">
        <v>250</v>
      </c>
      <c r="E15" s="2"/>
      <c r="F15" s="19" t="n">
        <v>2.18</v>
      </c>
      <c r="G15" s="19" t="n">
        <v>6.19</v>
      </c>
      <c r="H15" s="19" t="n">
        <v>14.63</v>
      </c>
      <c r="I15" s="19" t="n">
        <f aca="false">H15*4+G15*9+F15*4</f>
        <v>122.95</v>
      </c>
    </row>
    <row r="16" customFormat="false" ht="31.2" hidden="false" customHeight="false" outlineLevel="0" collapsed="false">
      <c r="A16" s="2"/>
      <c r="B16" s="16" t="s">
        <v>16</v>
      </c>
      <c r="C16" s="17" t="s">
        <v>17</v>
      </c>
      <c r="D16" s="18" t="n">
        <v>100</v>
      </c>
      <c r="E16" s="2"/>
      <c r="F16" s="19" t="n">
        <v>14.53</v>
      </c>
      <c r="G16" s="19" t="n">
        <v>6.92</v>
      </c>
      <c r="H16" s="19" t="n">
        <v>10.92</v>
      </c>
      <c r="I16" s="19" t="n">
        <f aca="false">H16*4+G16*9+F16*4</f>
        <v>164.08</v>
      </c>
    </row>
    <row r="17" customFormat="false" ht="15.6" hidden="false" customHeight="false" outlineLevel="0" collapsed="false">
      <c r="A17" s="2"/>
      <c r="B17" s="16" t="s">
        <v>18</v>
      </c>
      <c r="C17" s="17" t="s">
        <v>19</v>
      </c>
      <c r="D17" s="18" t="n">
        <v>180</v>
      </c>
      <c r="E17" s="2"/>
      <c r="F17" s="19" t="n">
        <v>3.47</v>
      </c>
      <c r="G17" s="19" t="n">
        <v>6.46</v>
      </c>
      <c r="H17" s="19" t="n">
        <v>21.53</v>
      </c>
      <c r="I17" s="19" t="n">
        <f aca="false">H17*4+G17*9+F17*4</f>
        <v>158.14</v>
      </c>
    </row>
    <row r="18" customFormat="false" ht="31.2" hidden="false" customHeight="false" outlineLevel="0" collapsed="false">
      <c r="A18" s="2"/>
      <c r="B18" s="20" t="s">
        <v>30</v>
      </c>
      <c r="C18" s="17" t="s">
        <v>31</v>
      </c>
      <c r="D18" s="18" t="n">
        <v>200</v>
      </c>
      <c r="E18" s="2"/>
      <c r="F18" s="19" t="n">
        <v>0.16</v>
      </c>
      <c r="G18" s="19" t="n">
        <v>0.04</v>
      </c>
      <c r="H18" s="19" t="n">
        <v>15.42</v>
      </c>
      <c r="I18" s="19" t="n">
        <f aca="false">H18*4+G18*9+F18*4</f>
        <v>62.68</v>
      </c>
    </row>
    <row r="19" customFormat="false" ht="31.2" hidden="false" customHeight="false" outlineLevel="0" collapsed="false">
      <c r="A19" s="2"/>
      <c r="B19" s="16"/>
      <c r="C19" s="17" t="s">
        <v>22</v>
      </c>
      <c r="D19" s="18" t="n">
        <v>30</v>
      </c>
      <c r="E19" s="2"/>
      <c r="F19" s="19" t="n">
        <v>2.37</v>
      </c>
      <c r="G19" s="21" t="n">
        <v>0.3</v>
      </c>
      <c r="H19" s="19" t="n">
        <v>14.49</v>
      </c>
      <c r="I19" s="19" t="n">
        <f aca="false">H19*4+G19*9+F19*4</f>
        <v>70.14</v>
      </c>
    </row>
    <row r="20" customFormat="false" ht="15.6" hidden="false" customHeight="false" outlineLevel="0" collapsed="false">
      <c r="A20" s="2"/>
      <c r="B20" s="16"/>
      <c r="C20" s="17" t="s">
        <v>32</v>
      </c>
      <c r="D20" s="18" t="n">
        <v>50</v>
      </c>
      <c r="E20" s="2"/>
      <c r="F20" s="21" t="n">
        <v>3.3</v>
      </c>
      <c r="G20" s="21" t="n">
        <v>0.6</v>
      </c>
      <c r="H20" s="19" t="n">
        <v>19.83</v>
      </c>
      <c r="I20" s="19" t="n">
        <f aca="false">H20*4+G20*9+F20*4</f>
        <v>97.92</v>
      </c>
    </row>
    <row r="21" customFormat="false" ht="15.6" hidden="false" customHeight="false" outlineLevel="0" collapsed="false">
      <c r="A21" s="2"/>
      <c r="B21" s="22" t="s">
        <v>33</v>
      </c>
      <c r="C21" s="22"/>
      <c r="D21" s="22" t="n">
        <f aca="false">SUM(D14:D20)</f>
        <v>910</v>
      </c>
      <c r="E21" s="14" t="n">
        <v>72</v>
      </c>
      <c r="F21" s="22" t="n">
        <f aca="false">SUM(F14:F20)</f>
        <v>27.56</v>
      </c>
      <c r="G21" s="22" t="n">
        <f aca="false">SUM(G14:G20)</f>
        <v>25.59</v>
      </c>
      <c r="H21" s="22" t="n">
        <f aca="false">SUM(H14:H20)</f>
        <v>101.15</v>
      </c>
      <c r="I21" s="22" t="n">
        <f aca="false">SUM(I14:I20)</f>
        <v>745.15</v>
      </c>
    </row>
    <row r="22" customFormat="false" ht="14.4" hidden="false" customHeight="false" outlineLevel="0" collapsed="false">
      <c r="C22" s="4"/>
    </row>
  </sheetData>
  <mergeCells count="1">
    <mergeCell ref="B21:C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2021-12-09T11:25:40Z</dcterms:created>
  <dc:creator>Залина</dc:creator>
  <dc:description/>
  <dc:language>en-US</dc:language>
  <cp:lastModifiedBy>Кристюша</cp:lastModifiedBy>
  <cp:lastPrinted>2022-01-11T07:26:08Z</cp:lastPrinted>
  <dcterms:modified xsi:type="dcterms:W3CDTF">2022-11-13T20:40:02Z</dcterms:modified>
  <cp:revision>0</cp:revision>
  <dc:subject/>
  <dc:title/>
</cp:coreProperties>
</file>